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A36471B5-61F1-4088-AE8F-C67E4BC2EC3A}" xr6:coauthVersionLast="47" xr6:coauthVersionMax="47" xr10:uidLastSave="{00000000-0000-0000-0000-000000000000}"/>
  <bookViews>
    <workbookView xWindow="-120" yWindow="-120" windowWidth="29040" windowHeight="15720" xr2:uid="{87A5F1BE-F577-4690-889C-6641A1EEE86A}"/>
  </bookViews>
  <sheets>
    <sheet name="JUL" sheetId="1" r:id="rId1"/>
  </sheets>
  <externalReferences>
    <externalReference r:id="rId2"/>
  </externalReferences>
  <calcPr calcId="191029"/>
  <pivotCaches>
    <pivotCache cacheId="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<sst xmlns="http://schemas.openxmlformats.org/spreadsheetml/2006/main" count="524" uniqueCount="524">
  <si>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</si>
  <si>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</si>
  <si>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</si>
  <si>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julho de 2013 - Fato Consumado</t>
  </si>
  <si>
    <t>Meses</t>
  </si>
  <si>
    <t>2013/Jul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</si>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</sst>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3" fillId="0" borderId="0" xfId="1" applyFont="1" applyAlignment="1">
      <alignment vertical="center"/>
    </xf>
    <xf numFmtId="0" fontId="2" fillId="0" borderId="0" xfId="1"/>
    <xf numFmtId="0" fontId="4" fillId="0" borderId="0" xfId="1" applyFont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2" applyFont="1" applyFill="1" applyBorder="1" applyAlignment="1">
      <alignment horizontal="left" vertical="center"/>
    </xf>
    <xf numFmtId="0" fontId="11" fillId="0" borderId="2" xfId="3" applyFont="1" applyBorder="1" applyAlignment="1">
      <alignment horizontal="left" vertical="center"/>
    </xf>
    <xf numFmtId="0" fontId="11" fillId="0" borderId="3" xfId="3" applyFont="1" applyBorder="1" applyAlignment="1">
      <alignment horizontal="left" vertical="center"/>
    </xf>
    <xf numFmtId="0" fontId="11" fillId="0" borderId="4" xfId="3" applyFont="1" applyBorder="1" applyAlignment="1">
      <alignment horizontal="left" vertical="center"/>
    </xf>
    <xf numFmtId="0" fontId="11" fillId="2" borderId="1" xfId="3" applyFont="1" applyFill="1" applyBorder="1" applyAlignment="1">
      <alignment horizontal="justify" vertical="center" wrapText="1"/>
    </xf>
  </cellXfs>
  <cellStyles count="4">
    <cellStyle name="Normal" xfId="0" builtinId="0"/>
    <cellStyle name="Normal 2 2" xfId="2" xr:uid="{55E6AB2B-1F7D-4302-98A5-44DFACC8E306}"/>
    <cellStyle name="Normal 3" xfId="3" xr:uid="{5F2456C2-903D-412A-A45B-ABF93200FADC}"/>
    <cellStyle name="Normal 4" xfId="1" xr:uid="{5408D443-B719-4DFD-8989-D0C587794E77}"/>
  </cellStyles>
  <dxfs count="42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3.xlsx" TargetMode="External"/><Relationship Id="rId1" Type="http://schemas.openxmlformats.org/officeDocument/2006/relationships/externalLinkPath" Target="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9.444877546295" createdVersion="6" refreshedVersion="6" minRefreshableVersion="3" recordCount="6578" xr:uid="{C7A418CF-4901-4EF2-8B7B-052357388417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73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3/Jan"/>
        <s v="2013/Feb"/>
        <s v="2013/Mar"/>
        <s v="2013/Apr"/>
        <s v="2013/May"/>
        <s v="2013/Jun"/>
        <s v="2013/Jul"/>
        <s v="2013/Aug"/>
        <s v="2013/Sep"/>
        <s v="2013/Oct"/>
        <s v="2013/Nov"/>
        <s v="2013/Dec"/>
        <m/>
        <s v="2016/Feb" u="1"/>
        <s v="2014/Mar" u="1"/>
        <s v="2014/Aug" u="1"/>
        <s v="2017/Jan" u="1"/>
        <s v="2014/Jul" u="1"/>
        <s v="2017/Sep" u="1"/>
        <s v="2016/Jun" u="1"/>
        <s v="2014/Oct" u="1"/>
        <s v="2016/Apr" u="1"/>
        <s v="2017/Dec" u="1"/>
        <s v="2017/Feb" u="1"/>
        <s v="2015/Mar" u="1"/>
        <s v="2015/Aug" u="1"/>
        <s v="2014/Nov" u="1"/>
        <s v="2015/Jul" u="1"/>
        <s v="2017/Jun" u="1"/>
        <s v="2015/Oct" u="1"/>
        <s v="2017/Apr" u="1"/>
        <s v="2016/Mar" u="1"/>
        <s v="2016/Aug" u="1"/>
        <s v="2015/Nov" u="1"/>
        <s v="2016/Jul" u="1"/>
        <s v="2014/May" u="1"/>
        <s v="2016/Oct" u="1"/>
        <s v="2017/Mar" u="1"/>
        <s v="2014/Jan" u="1"/>
        <s v="2014/Sep" u="1"/>
        <s v="2017/Aug" u="1"/>
        <s v="2016/Nov" u="1"/>
        <s v="2017/Jul" u="1"/>
        <s v="2015/May" u="1"/>
        <s v="2014/Dec" u="1"/>
        <s v="2017/Oct" u="1"/>
        <s v="2014/Feb" u="1"/>
        <s v="2015/Jan" u="1"/>
        <s v="2015/Sep" u="1"/>
        <s v="2017/Nov" u="1"/>
        <s v="2014/Jun" u="1"/>
        <s v="2016/May" u="1"/>
        <s v="2014/Apr" u="1"/>
        <s v="2015/Dec" u="1"/>
        <s v="2015/Feb" u="1"/>
        <s v="2016/Jan" u="1"/>
        <s v="2016/Sep" u="1"/>
        <s v="2015/Jun" u="1"/>
        <s v="2017/May" u="1"/>
        <s v="2015/Apr" u="1"/>
        <s v="2016/Dec" u="1"/>
      </sharedItems>
    </cacheField>
    <cacheField name="Homicídio  Doloso" numFmtId="0">
      <sharedItems containsString="0" containsBlank="1" containsNumber="1" containsInteger="1" minValue="0" maxValue="47"/>
    </cacheField>
    <cacheField name="Latrocínio" numFmtId="0">
      <sharedItems containsString="0" containsBlank="1" containsNumber="1" containsInteger="1" minValue="0" maxValue="6"/>
    </cacheField>
    <cacheField name="Furtos" numFmtId="0">
      <sharedItems containsString="0" containsBlank="1" containsNumber="1" containsInteger="1" minValue="0" maxValue="3369"/>
    </cacheField>
    <cacheField name="FURTO ABIGEATO" numFmtId="0">
      <sharedItems containsString="0" containsBlank="1" containsNumber="1" containsInteger="1" minValue="0" maxValue="26"/>
    </cacheField>
    <cacheField name="Furto de Veículo" numFmtId="0">
      <sharedItems containsString="0" containsBlank="1" containsNumber="1" containsInteger="1" minValue="0" maxValue="381"/>
    </cacheField>
    <cacheField name="Roubos" numFmtId="0">
      <sharedItems containsString="0" containsBlank="1" containsNumber="1" containsInteger="1" minValue="0" maxValue="1729"/>
    </cacheField>
    <cacheField name="Roubo de Veículo" numFmtId="0">
      <sharedItems containsString="0" containsBlank="1" containsNumber="1" containsInteger="1" minValue="0" maxValue="640"/>
    </cacheField>
    <cacheField name="Estelionato" numFmtId="0">
      <sharedItems containsString="0" containsBlank="1" containsNumber="1" containsInteger="1" minValue="0" maxValue="498"/>
    </cacheField>
    <cacheField name="Delitos Relacionados à Armas e Munições" numFmtId="0">
      <sharedItems containsString="0" containsBlank="1" containsNumber="1" containsInteger="1" minValue="0" maxValue="102"/>
    </cacheField>
    <cacheField name="Entorpecentes - Posse" numFmtId="0">
      <sharedItems containsString="0" containsBlank="1" containsNumber="1" containsInteger="1" minValue="0" maxValue="274"/>
    </cacheField>
    <cacheField name="Entorpecentes - Tráfico" numFmtId="0">
      <sharedItems containsString="0" containsBlank="1" containsNumber="1" containsInteger="1" minValue="0" maxValue="318"/>
    </cacheField>
    <cacheField name="FURTO/ARROMBAMENTO ESTABELECIMENTO BANCARIO" numFmtId="0">
      <sharedItems containsString="0" containsBlank="1" containsNumber="1" containsInteger="1" minValue="0" maxValue="4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41"/>
    </cacheField>
    <cacheField name="ROUBO A ESTABELECIMENTO COMERCIAL" numFmtId="0">
      <sharedItems containsString="0" containsBlank="1" containsNumber="1" containsInteger="1" minValue="0" maxValue="214"/>
    </cacheField>
    <cacheField name="ROUBO A ESTABELECIMENTO COMERCIAL (MINI MERCADO E ARMAZENS)" numFmtId="0">
      <sharedItems containsString="0" containsBlank="1" containsNumber="1" containsInteger="1" minValue="0" maxValue="11"/>
    </cacheField>
    <cacheField name="ROUBO A ESTABELECIMENTO COMERCIAL COM LESOES" numFmtId="0">
      <sharedItems containsString="0" containsBlank="1" containsNumber="1" containsInteger="1" minValue="0" maxValue="6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23"/>
    </cacheField>
    <cacheField name="ROUBO A MOTORISTA DE LOTACAO" numFmtId="0">
      <sharedItems containsString="0" containsBlank="1" containsNumber="1" containsInteger="1" minValue="0" maxValue="14"/>
    </cacheField>
    <cacheField name="ROUBO A TRANSPORTE COLETIVO" numFmtId="0">
      <sharedItems containsString="0" containsBlank="1" containsNumber="1" containsInteger="1" minValue="0" maxValue="104"/>
    </cacheField>
    <cacheField name="FURTO/ARROMBAMENTO A CAIXA ELETRONICO" numFmtId="0">
      <sharedItems containsString="0" containsBlank="1" containsNumber="1" containsInteger="1" minValue="0" maxValue="2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50"/>
    </cacheField>
    <cacheField name="latro2" numFmtId="0">
      <sharedItems containsString="0" containsBlank="1" containsNumber="1" containsInteger="1" minValue="0" maxValue="6"/>
    </cacheField>
    <cacheField name="lesao corp 2" numFmtId="0">
      <sharedItems containsString="0" containsBlank="1" containsNumber="1" containsInteger="1" minValue="0" maxValue="1"/>
    </cacheField>
    <cacheField name="Latrocínio - Vít" numFmtId="0">
      <sharedItems containsString="0" containsBlank="1" containsNumber="1" containsInteger="1" minValue="0" maxValue="6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an"/>
    <x v="0"/>
    <x v="1"/>
    <s v="-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Feb"/>
    <x v="0"/>
    <x v="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Nov"/>
    <x v="0"/>
    <x v="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Jan"/>
    <x v="1"/>
    <x v="2"/>
    <s v="ACEGUA"/>
    <x v="1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Feb"/>
    <x v="1"/>
    <x v="2"/>
    <m/>
    <x v="13"/>
    <n v="0"/>
    <n v="0"/>
    <n v="6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Mar"/>
    <x v="1"/>
    <x v="2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CEGUA2013/Apr"/>
    <x v="1"/>
    <x v="2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May"/>
    <x v="1"/>
    <x v="2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Jun"/>
    <x v="1"/>
    <x v="2"/>
    <m/>
    <x v="17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Jul"/>
    <x v="1"/>
    <x v="2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Aug"/>
    <x v="1"/>
    <x v="2"/>
    <m/>
    <x v="19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Sep"/>
    <x v="1"/>
    <x v="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Oct"/>
    <x v="1"/>
    <x v="2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Nov"/>
    <x v="1"/>
    <x v="2"/>
    <m/>
    <x v="22"/>
    <n v="0"/>
    <n v="0"/>
    <n v="8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Dec"/>
    <x v="1"/>
    <x v="2"/>
    <m/>
    <x v="23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3/Jan"/>
    <x v="2"/>
    <x v="3"/>
    <s v="AGUA SANTA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Feb"/>
    <x v="2"/>
    <x v="3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Mar"/>
    <x v="2"/>
    <x v="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AGUA SANTA2013/Apr"/>
    <x v="2"/>
    <x v="3"/>
    <m/>
    <x v="1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May"/>
    <x v="2"/>
    <x v="3"/>
    <m/>
    <x v="16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Jun"/>
    <x v="2"/>
    <x v="3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Jul"/>
    <x v="2"/>
    <x v="3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Aug"/>
    <x v="2"/>
    <x v="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Sep"/>
    <x v="2"/>
    <x v="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Oct"/>
    <x v="2"/>
    <x v="3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Nov"/>
    <x v="2"/>
    <x v="3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Dec"/>
    <x v="2"/>
    <x v="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Jan"/>
    <x v="3"/>
    <x v="4"/>
    <s v="AGUDO"/>
    <x v="12"/>
    <n v="0"/>
    <n v="0"/>
    <n v="1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Feb"/>
    <x v="3"/>
    <x v="4"/>
    <m/>
    <x v="13"/>
    <n v="0"/>
    <n v="0"/>
    <n v="9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3/Mar"/>
    <x v="3"/>
    <x v="4"/>
    <m/>
    <x v="14"/>
    <n v="0"/>
    <n v="0"/>
    <n v="5"/>
    <n v="0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Apr"/>
    <x v="3"/>
    <x v="4"/>
    <m/>
    <x v="15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May"/>
    <x v="3"/>
    <x v="4"/>
    <m/>
    <x v="16"/>
    <n v="0"/>
    <n v="0"/>
    <n v="11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Jun"/>
    <x v="3"/>
    <x v="4"/>
    <m/>
    <x v="17"/>
    <n v="0"/>
    <n v="0"/>
    <n v="11"/>
    <n v="0"/>
    <n v="1"/>
    <n v="2"/>
    <n v="0"/>
    <n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GUDO2013/Jul"/>
    <x v="3"/>
    <x v="4"/>
    <m/>
    <x v="18"/>
    <n v="0"/>
    <n v="0"/>
    <n v="1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Aug"/>
    <x v="3"/>
    <x v="4"/>
    <m/>
    <x v="19"/>
    <n v="0"/>
    <n v="0"/>
    <n v="14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Sep"/>
    <x v="3"/>
    <x v="4"/>
    <m/>
    <x v="20"/>
    <n v="0"/>
    <n v="0"/>
    <n v="10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3/Oct"/>
    <x v="3"/>
    <x v="4"/>
    <m/>
    <x v="21"/>
    <n v="0"/>
    <n v="0"/>
    <n v="1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Nov"/>
    <x v="3"/>
    <x v="4"/>
    <m/>
    <x v="22"/>
    <n v="0"/>
    <n v="0"/>
    <n v="6"/>
    <n v="1"/>
    <n v="0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GUDO2013/Dec"/>
    <x v="3"/>
    <x v="4"/>
    <m/>
    <x v="23"/>
    <n v="0"/>
    <n v="0"/>
    <n v="15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3/Jan"/>
    <x v="4"/>
    <x v="5"/>
    <s v="AJURICABA"/>
    <x v="1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Feb"/>
    <x v="4"/>
    <x v="5"/>
    <m/>
    <x v="1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Mar"/>
    <x v="4"/>
    <x v="5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Apr"/>
    <x v="4"/>
    <x v="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May"/>
    <x v="4"/>
    <x v="5"/>
    <m/>
    <x v="1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Jun"/>
    <x v="4"/>
    <x v="5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Jul"/>
    <x v="4"/>
    <x v="5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Aug"/>
    <x v="4"/>
    <x v="5"/>
    <m/>
    <x v="19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JURICABA2013/Sep"/>
    <x v="4"/>
    <x v="5"/>
    <m/>
    <x v="20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Oct"/>
    <x v="4"/>
    <x v="5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Nov"/>
    <x v="4"/>
    <x v="5"/>
    <m/>
    <x v="22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Dec"/>
    <x v="4"/>
    <x v="5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Jan"/>
    <x v="5"/>
    <x v="6"/>
    <s v="ALECRIM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Feb"/>
    <x v="5"/>
    <x v="6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Mar"/>
    <x v="5"/>
    <x v="6"/>
    <m/>
    <x v="14"/>
    <n v="0"/>
    <n v="0"/>
    <n v="9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Apr"/>
    <x v="5"/>
    <x v="6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May"/>
    <x v="5"/>
    <x v="6"/>
    <m/>
    <x v="16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Jun"/>
    <x v="5"/>
    <x v="6"/>
    <m/>
    <x v="17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3/Jul"/>
    <x v="5"/>
    <x v="6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Aug"/>
    <x v="5"/>
    <x v="6"/>
    <m/>
    <x v="19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3/Sep"/>
    <x v="5"/>
    <x v="6"/>
    <m/>
    <x v="2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Oct"/>
    <x v="5"/>
    <x v="6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Nov"/>
    <x v="5"/>
    <x v="6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Dec"/>
    <x v="5"/>
    <x v="6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3/Jan"/>
    <x v="6"/>
    <x v="7"/>
    <s v="ALEGRETE"/>
    <x v="12"/>
    <n v="0"/>
    <n v="0"/>
    <n v="81"/>
    <n v="13"/>
    <n v="0"/>
    <n v="8"/>
    <n v="0"/>
    <n v="10"/>
    <n v="3"/>
    <n v="1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3/Feb"/>
    <x v="6"/>
    <x v="7"/>
    <m/>
    <x v="13"/>
    <n v="2"/>
    <n v="0"/>
    <n v="78"/>
    <n v="15"/>
    <n v="2"/>
    <n v="4"/>
    <n v="0"/>
    <n v="6"/>
    <n v="1"/>
    <n v="8"/>
    <n v="7"/>
    <n v="0"/>
    <n v="0"/>
    <n v="0"/>
    <n v="0"/>
    <n v="2"/>
    <n v="0"/>
    <n v="0"/>
    <n v="1"/>
    <n v="0"/>
    <n v="0"/>
    <n v="0"/>
    <n v="0"/>
    <n v="0"/>
    <n v="0"/>
    <n v="2"/>
    <n v="0"/>
    <n v="0"/>
    <n v="0"/>
    <n v="0"/>
  </r>
  <r>
    <s v="ALEGRETE2013/Mar"/>
    <x v="6"/>
    <x v="7"/>
    <m/>
    <x v="14"/>
    <n v="1"/>
    <n v="0"/>
    <n v="73"/>
    <n v="4"/>
    <n v="2"/>
    <n v="7"/>
    <n v="0"/>
    <n v="8"/>
    <n v="5"/>
    <n v="3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LEGRETE2013/Apr"/>
    <x v="6"/>
    <x v="7"/>
    <m/>
    <x v="15"/>
    <n v="0"/>
    <n v="0"/>
    <n v="64"/>
    <n v="6"/>
    <n v="2"/>
    <n v="7"/>
    <n v="0"/>
    <n v="4"/>
    <n v="4"/>
    <n v="3"/>
    <n v="4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ALEGRETE2013/May"/>
    <x v="6"/>
    <x v="7"/>
    <m/>
    <x v="16"/>
    <n v="1"/>
    <n v="0"/>
    <n v="82"/>
    <n v="18"/>
    <n v="0"/>
    <n v="9"/>
    <n v="2"/>
    <n v="10"/>
    <n v="7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GRETE2013/Jun"/>
    <x v="6"/>
    <x v="7"/>
    <m/>
    <x v="17"/>
    <n v="0"/>
    <n v="0"/>
    <n v="60"/>
    <n v="9"/>
    <n v="1"/>
    <n v="13"/>
    <n v="0"/>
    <n v="12"/>
    <n v="5"/>
    <n v="5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LEGRETE2013/Jul"/>
    <x v="6"/>
    <x v="7"/>
    <m/>
    <x v="18"/>
    <n v="1"/>
    <n v="0"/>
    <n v="68"/>
    <n v="11"/>
    <n v="2"/>
    <n v="13"/>
    <n v="0"/>
    <n v="7"/>
    <n v="5"/>
    <n v="8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3/Aug"/>
    <x v="6"/>
    <x v="7"/>
    <m/>
    <x v="19"/>
    <n v="1"/>
    <n v="0"/>
    <n v="81"/>
    <n v="8"/>
    <n v="2"/>
    <n v="6"/>
    <n v="0"/>
    <n v="8"/>
    <n v="2"/>
    <n v="1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GRETE2013/Sep"/>
    <x v="6"/>
    <x v="7"/>
    <m/>
    <x v="20"/>
    <n v="0"/>
    <n v="0"/>
    <n v="70"/>
    <n v="7"/>
    <n v="5"/>
    <n v="7"/>
    <n v="0"/>
    <n v="4"/>
    <n v="7"/>
    <n v="13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LEGRETE2013/Oct"/>
    <x v="6"/>
    <x v="7"/>
    <m/>
    <x v="21"/>
    <n v="1"/>
    <n v="0"/>
    <n v="77"/>
    <n v="14"/>
    <n v="2"/>
    <n v="7"/>
    <n v="1"/>
    <n v="6"/>
    <n v="4"/>
    <n v="6"/>
    <n v="5"/>
    <n v="0"/>
    <n v="0"/>
    <n v="0"/>
    <n v="0"/>
    <n v="2"/>
    <n v="0"/>
    <n v="0"/>
    <n v="0"/>
    <n v="0"/>
    <n v="0"/>
    <n v="0"/>
    <n v="2"/>
    <n v="0"/>
    <n v="0"/>
    <n v="1"/>
    <n v="0"/>
    <n v="0"/>
    <n v="0"/>
    <n v="0"/>
  </r>
  <r>
    <s v="ALEGRETE2013/Nov"/>
    <x v="6"/>
    <x v="7"/>
    <m/>
    <x v="22"/>
    <n v="2"/>
    <n v="0"/>
    <n v="69"/>
    <n v="6"/>
    <n v="0"/>
    <n v="5"/>
    <n v="0"/>
    <n v="11"/>
    <n v="11"/>
    <n v="6"/>
    <n v="6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ALEGRETE2013/Dec"/>
    <x v="6"/>
    <x v="7"/>
    <m/>
    <x v="23"/>
    <n v="2"/>
    <n v="0"/>
    <n v="75"/>
    <n v="11"/>
    <n v="0"/>
    <n v="4"/>
    <n v="0"/>
    <n v="14"/>
    <n v="5"/>
    <n v="16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LEGRIA2013/Jan"/>
    <x v="7"/>
    <x v="8"/>
    <s v="ALEGRIA"/>
    <x v="12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3/Feb"/>
    <x v="7"/>
    <x v="8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3/Mar"/>
    <x v="7"/>
    <x v="8"/>
    <m/>
    <x v="14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Apr"/>
    <x v="7"/>
    <x v="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May"/>
    <x v="7"/>
    <x v="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Jun"/>
    <x v="7"/>
    <x v="8"/>
    <m/>
    <x v="17"/>
    <n v="0"/>
    <n v="0"/>
    <n v="3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Jul"/>
    <x v="7"/>
    <x v="8"/>
    <m/>
    <x v="18"/>
    <n v="0"/>
    <n v="0"/>
    <n v="7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Aug"/>
    <x v="7"/>
    <x v="8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Sep"/>
    <x v="7"/>
    <x v="8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Oct"/>
    <x v="7"/>
    <x v="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Nov"/>
    <x v="7"/>
    <x v="8"/>
    <m/>
    <x v="2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Dec"/>
    <x v="7"/>
    <x v="8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Jan"/>
    <x v="8"/>
    <x v="9"/>
    <s v="ALMIRANTE TAMANDARE DO SUL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Feb"/>
    <x v="8"/>
    <x v="9"/>
    <m/>
    <x v="13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3/Mar"/>
    <x v="8"/>
    <x v="9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Apr"/>
    <x v="8"/>
    <x v="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May"/>
    <x v="8"/>
    <x v="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Jun"/>
    <x v="8"/>
    <x v="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Jul"/>
    <x v="8"/>
    <x v="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Aug"/>
    <x v="8"/>
    <x v="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Sep"/>
    <x v="8"/>
    <x v="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Oct"/>
    <x v="8"/>
    <x v="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Nov"/>
    <x v="8"/>
    <x v="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Dec"/>
    <x v="8"/>
    <x v="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Jan"/>
    <x v="9"/>
    <x v="10"/>
    <s v="ALPESTRE"/>
    <x v="12"/>
    <n v="1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3/Feb"/>
    <x v="9"/>
    <x v="10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Mar"/>
    <x v="9"/>
    <x v="10"/>
    <m/>
    <x v="14"/>
    <n v="0"/>
    <n v="0"/>
    <n v="1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Apr"/>
    <x v="9"/>
    <x v="10"/>
    <m/>
    <x v="15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May"/>
    <x v="9"/>
    <x v="10"/>
    <m/>
    <x v="16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Jun"/>
    <x v="9"/>
    <x v="10"/>
    <m/>
    <x v="17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Jul"/>
    <x v="9"/>
    <x v="10"/>
    <m/>
    <x v="18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Aug"/>
    <x v="9"/>
    <x v="10"/>
    <m/>
    <x v="19"/>
    <n v="0"/>
    <n v="0"/>
    <n v="7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Sep"/>
    <x v="9"/>
    <x v="10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Oct"/>
    <x v="9"/>
    <x v="10"/>
    <m/>
    <x v="21"/>
    <n v="0"/>
    <n v="0"/>
    <n v="11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Nov"/>
    <x v="9"/>
    <x v="10"/>
    <m/>
    <x v="2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Dec"/>
    <x v="9"/>
    <x v="10"/>
    <m/>
    <x v="23"/>
    <n v="0"/>
    <n v="0"/>
    <n v="8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Jan"/>
    <x v="10"/>
    <x v="11"/>
    <s v="ALTO ALEGRE"/>
    <x v="1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Feb"/>
    <x v="10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Mar"/>
    <x v="10"/>
    <x v="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Apr"/>
    <x v="10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May"/>
    <x v="10"/>
    <x v="11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Jun"/>
    <x v="10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Jul"/>
    <x v="10"/>
    <x v="11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Aug"/>
    <x v="10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Sep"/>
    <x v="10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Oct"/>
    <x v="10"/>
    <x v="11"/>
    <m/>
    <x v="2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Nov"/>
    <x v="10"/>
    <x v="1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Dec"/>
    <x v="10"/>
    <x v="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Jan"/>
    <x v="11"/>
    <x v="12"/>
    <s v="ALTO FELIZ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Feb"/>
    <x v="11"/>
    <x v="1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Mar"/>
    <x v="11"/>
    <x v="12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Apr"/>
    <x v="11"/>
    <x v="12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May"/>
    <x v="11"/>
    <x v="12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Jun"/>
    <x v="11"/>
    <x v="1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Jul"/>
    <x v="11"/>
    <x v="1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Aug"/>
    <x v="11"/>
    <x v="1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Sep"/>
    <x v="11"/>
    <x v="12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Oct"/>
    <x v="11"/>
    <x v="12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Nov"/>
    <x v="11"/>
    <x v="1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Dec"/>
    <x v="11"/>
    <x v="12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3/Jan"/>
    <x v="12"/>
    <x v="13"/>
    <s v="ALVORADA"/>
    <x v="12"/>
    <n v="7"/>
    <n v="0"/>
    <n v="162"/>
    <n v="1"/>
    <n v="13"/>
    <n v="141"/>
    <n v="24"/>
    <n v="28"/>
    <n v="4"/>
    <n v="116"/>
    <n v="22"/>
    <n v="0"/>
    <n v="0"/>
    <n v="0"/>
    <n v="0"/>
    <n v="6"/>
    <n v="11"/>
    <n v="0"/>
    <n v="0"/>
    <n v="0"/>
    <n v="0"/>
    <n v="0"/>
    <n v="18"/>
    <n v="0"/>
    <n v="0"/>
    <n v="7"/>
    <n v="0"/>
    <n v="0"/>
    <n v="0"/>
    <n v="0"/>
  </r>
  <r>
    <s v="ALVORADA2013/Feb"/>
    <x v="12"/>
    <x v="13"/>
    <m/>
    <x v="13"/>
    <n v="10"/>
    <n v="0"/>
    <n v="154"/>
    <n v="1"/>
    <n v="22"/>
    <n v="99"/>
    <n v="19"/>
    <n v="16"/>
    <n v="6"/>
    <n v="113"/>
    <n v="13"/>
    <n v="0"/>
    <n v="0"/>
    <n v="0"/>
    <n v="0"/>
    <n v="7"/>
    <n v="9"/>
    <n v="0"/>
    <n v="0"/>
    <n v="0"/>
    <n v="0"/>
    <n v="0"/>
    <n v="9"/>
    <n v="0"/>
    <n v="0"/>
    <n v="10"/>
    <n v="0"/>
    <n v="0"/>
    <n v="0"/>
    <n v="0"/>
  </r>
  <r>
    <s v="ALVORADA2013/Mar"/>
    <x v="12"/>
    <x v="13"/>
    <m/>
    <x v="14"/>
    <n v="7"/>
    <n v="0"/>
    <n v="181"/>
    <n v="1"/>
    <n v="25"/>
    <n v="128"/>
    <n v="22"/>
    <n v="20"/>
    <n v="14"/>
    <n v="132"/>
    <n v="16"/>
    <n v="0"/>
    <n v="0"/>
    <n v="0"/>
    <n v="0"/>
    <n v="5"/>
    <n v="10"/>
    <n v="0"/>
    <n v="1"/>
    <n v="0"/>
    <n v="1"/>
    <n v="0"/>
    <n v="28"/>
    <n v="0"/>
    <n v="0"/>
    <n v="7"/>
    <n v="0"/>
    <n v="0"/>
    <n v="0"/>
    <n v="0"/>
  </r>
  <r>
    <s v="ALVORADA2013/Apr"/>
    <x v="12"/>
    <x v="13"/>
    <m/>
    <x v="15"/>
    <n v="9"/>
    <n v="0"/>
    <n v="171"/>
    <n v="1"/>
    <n v="28"/>
    <n v="147"/>
    <n v="12"/>
    <n v="19"/>
    <n v="17"/>
    <n v="76"/>
    <n v="13"/>
    <n v="0"/>
    <n v="0"/>
    <n v="0"/>
    <n v="0"/>
    <n v="5"/>
    <n v="11"/>
    <n v="0"/>
    <n v="0"/>
    <n v="0"/>
    <n v="1"/>
    <n v="0"/>
    <n v="15"/>
    <n v="0"/>
    <n v="0"/>
    <n v="10"/>
    <n v="0"/>
    <n v="0"/>
    <n v="0"/>
    <n v="0"/>
  </r>
  <r>
    <s v="ALVORADA2013/May"/>
    <x v="12"/>
    <x v="13"/>
    <m/>
    <x v="16"/>
    <n v="15"/>
    <n v="0"/>
    <n v="162"/>
    <n v="0"/>
    <n v="21"/>
    <n v="177"/>
    <n v="20"/>
    <n v="14"/>
    <n v="9"/>
    <n v="56"/>
    <n v="18"/>
    <n v="0"/>
    <n v="0"/>
    <n v="0"/>
    <n v="0"/>
    <n v="12"/>
    <n v="9"/>
    <n v="0"/>
    <n v="1"/>
    <n v="0"/>
    <n v="0"/>
    <n v="0"/>
    <n v="25"/>
    <n v="0"/>
    <n v="0"/>
    <n v="15"/>
    <n v="0"/>
    <n v="0"/>
    <n v="0"/>
    <n v="0"/>
  </r>
  <r>
    <s v="ALVORADA2013/Jun"/>
    <x v="12"/>
    <x v="13"/>
    <m/>
    <x v="17"/>
    <n v="5"/>
    <n v="0"/>
    <n v="151"/>
    <n v="1"/>
    <n v="19"/>
    <n v="165"/>
    <n v="28"/>
    <n v="16"/>
    <n v="14"/>
    <n v="38"/>
    <n v="23"/>
    <n v="0"/>
    <n v="0"/>
    <n v="0"/>
    <n v="0"/>
    <n v="3"/>
    <n v="10"/>
    <n v="2"/>
    <n v="0"/>
    <n v="0"/>
    <n v="0"/>
    <n v="0"/>
    <n v="31"/>
    <n v="0"/>
    <n v="0"/>
    <n v="5"/>
    <n v="0"/>
    <n v="0"/>
    <n v="0"/>
    <n v="0"/>
  </r>
  <r>
    <s v="ALVORADA2013/Jul"/>
    <x v="12"/>
    <x v="13"/>
    <m/>
    <x v="18"/>
    <n v="9"/>
    <n v="1"/>
    <n v="179"/>
    <n v="1"/>
    <n v="26"/>
    <n v="227"/>
    <n v="30"/>
    <n v="28"/>
    <n v="13"/>
    <n v="47"/>
    <n v="31"/>
    <n v="0"/>
    <n v="0"/>
    <n v="0"/>
    <n v="0"/>
    <n v="7"/>
    <n v="16"/>
    <n v="2"/>
    <n v="1"/>
    <n v="0"/>
    <n v="1"/>
    <n v="0"/>
    <n v="41"/>
    <n v="1"/>
    <n v="0"/>
    <n v="10"/>
    <n v="1"/>
    <n v="0"/>
    <n v="1"/>
    <n v="0"/>
  </r>
  <r>
    <s v="ALVORADA2013/Aug"/>
    <x v="12"/>
    <x v="13"/>
    <m/>
    <x v="19"/>
    <n v="4"/>
    <n v="2"/>
    <n v="180"/>
    <n v="2"/>
    <n v="7"/>
    <n v="183"/>
    <n v="22"/>
    <n v="18"/>
    <n v="9"/>
    <n v="37"/>
    <n v="19"/>
    <n v="0"/>
    <n v="0"/>
    <n v="0"/>
    <n v="0"/>
    <n v="12"/>
    <n v="8"/>
    <n v="0"/>
    <n v="1"/>
    <n v="0"/>
    <n v="0"/>
    <n v="0"/>
    <n v="32"/>
    <n v="0"/>
    <n v="0"/>
    <n v="4"/>
    <n v="1"/>
    <n v="0"/>
    <n v="2"/>
    <n v="0"/>
  </r>
  <r>
    <s v="ALVORADA2013/Sep"/>
    <x v="12"/>
    <x v="13"/>
    <m/>
    <x v="20"/>
    <n v="11"/>
    <n v="0"/>
    <n v="137"/>
    <n v="3"/>
    <n v="16"/>
    <n v="156"/>
    <n v="25"/>
    <n v="16"/>
    <n v="17"/>
    <n v="31"/>
    <n v="22"/>
    <n v="0"/>
    <n v="0"/>
    <n v="0"/>
    <n v="0"/>
    <n v="2"/>
    <n v="12"/>
    <n v="2"/>
    <n v="0"/>
    <n v="0"/>
    <n v="1"/>
    <n v="0"/>
    <n v="36"/>
    <n v="0"/>
    <n v="0"/>
    <n v="12"/>
    <n v="0"/>
    <n v="0"/>
    <n v="0"/>
    <n v="0"/>
  </r>
  <r>
    <s v="ALVORADA2013/Oct"/>
    <x v="12"/>
    <x v="13"/>
    <m/>
    <x v="21"/>
    <n v="5"/>
    <n v="0"/>
    <n v="174"/>
    <n v="1"/>
    <n v="24"/>
    <n v="176"/>
    <n v="15"/>
    <n v="28"/>
    <n v="13"/>
    <n v="34"/>
    <n v="33"/>
    <n v="0"/>
    <n v="0"/>
    <n v="0"/>
    <n v="0"/>
    <n v="10"/>
    <n v="12"/>
    <n v="0"/>
    <n v="1"/>
    <n v="0"/>
    <n v="0"/>
    <n v="0"/>
    <n v="11"/>
    <n v="0"/>
    <n v="0"/>
    <n v="6"/>
    <n v="0"/>
    <n v="0"/>
    <n v="0"/>
    <n v="0"/>
  </r>
  <r>
    <s v="ALVORADA2013/Nov"/>
    <x v="12"/>
    <x v="13"/>
    <m/>
    <x v="22"/>
    <n v="4"/>
    <n v="1"/>
    <n v="157"/>
    <n v="2"/>
    <n v="12"/>
    <n v="148"/>
    <n v="20"/>
    <n v="28"/>
    <n v="18"/>
    <n v="23"/>
    <n v="23"/>
    <n v="0"/>
    <n v="0"/>
    <n v="0"/>
    <n v="0"/>
    <n v="2"/>
    <n v="11"/>
    <n v="1"/>
    <n v="2"/>
    <n v="0"/>
    <n v="0"/>
    <n v="0"/>
    <n v="21"/>
    <n v="0"/>
    <n v="0"/>
    <n v="4"/>
    <n v="1"/>
    <n v="0"/>
    <n v="1"/>
    <n v="0"/>
  </r>
  <r>
    <s v="ALVORADA2013/Dec"/>
    <x v="12"/>
    <x v="13"/>
    <m/>
    <x v="23"/>
    <n v="9"/>
    <n v="0"/>
    <n v="153"/>
    <n v="2"/>
    <n v="15"/>
    <n v="198"/>
    <n v="29"/>
    <n v="29"/>
    <n v="8"/>
    <n v="12"/>
    <n v="22"/>
    <n v="0"/>
    <n v="0"/>
    <n v="0"/>
    <n v="0"/>
    <n v="1"/>
    <n v="10"/>
    <n v="0"/>
    <n v="0"/>
    <n v="0"/>
    <n v="3"/>
    <n v="0"/>
    <n v="79"/>
    <n v="0"/>
    <n v="0"/>
    <n v="10"/>
    <n v="0"/>
    <n v="0"/>
    <n v="0"/>
    <n v="0"/>
  </r>
  <r>
    <s v="AMARAL FERRADOR2013/Jan"/>
    <x v="13"/>
    <x v="14"/>
    <s v="AMARAL FERRADOR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Feb"/>
    <x v="13"/>
    <x v="14"/>
    <m/>
    <x v="13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3/Mar"/>
    <x v="13"/>
    <x v="14"/>
    <m/>
    <x v="14"/>
    <n v="0"/>
    <n v="0"/>
    <n v="6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Apr"/>
    <x v="13"/>
    <x v="14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May"/>
    <x v="13"/>
    <x v="14"/>
    <m/>
    <x v="16"/>
    <n v="1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3/Jun"/>
    <x v="13"/>
    <x v="1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Jul"/>
    <x v="13"/>
    <x v="1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Aug"/>
    <x v="13"/>
    <x v="14"/>
    <m/>
    <x v="19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Sep"/>
    <x v="13"/>
    <x v="1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Oct"/>
    <x v="13"/>
    <x v="1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Nov"/>
    <x v="13"/>
    <x v="14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Dec"/>
    <x v="13"/>
    <x v="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Jan"/>
    <x v="14"/>
    <x v="15"/>
    <s v="AMETIST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Feb"/>
    <x v="14"/>
    <x v="15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Mar"/>
    <x v="14"/>
    <x v="15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Apr"/>
    <x v="14"/>
    <x v="15"/>
    <m/>
    <x v="15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May"/>
    <x v="14"/>
    <x v="15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Jun"/>
    <x v="14"/>
    <x v="15"/>
    <m/>
    <x v="17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Jul"/>
    <x v="14"/>
    <x v="15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Aug"/>
    <x v="14"/>
    <x v="1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Sep"/>
    <x v="14"/>
    <x v="15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Oct"/>
    <x v="14"/>
    <x v="1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Nov"/>
    <x v="14"/>
    <x v="15"/>
    <m/>
    <x v="22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Dec"/>
    <x v="14"/>
    <x v="15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Jan"/>
    <x v="15"/>
    <x v="16"/>
    <s v="ANDRE DA ROC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Feb"/>
    <x v="15"/>
    <x v="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Mar"/>
    <x v="15"/>
    <x v="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Apr"/>
    <x v="15"/>
    <x v="1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May"/>
    <x v="15"/>
    <x v="16"/>
    <m/>
    <x v="16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Jun"/>
    <x v="15"/>
    <x v="1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Jul"/>
    <x v="15"/>
    <x v="16"/>
    <m/>
    <x v="18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Aug"/>
    <x v="15"/>
    <x v="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Sep"/>
    <x v="15"/>
    <x v="16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Oct"/>
    <x v="15"/>
    <x v="1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Nov"/>
    <x v="15"/>
    <x v="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Dec"/>
    <x v="15"/>
    <x v="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Jan"/>
    <x v="16"/>
    <x v="17"/>
    <s v="ANTA GORD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Feb"/>
    <x v="16"/>
    <x v="1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Mar"/>
    <x v="16"/>
    <x v="17"/>
    <m/>
    <x v="14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Apr"/>
    <x v="16"/>
    <x v="1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May"/>
    <x v="16"/>
    <x v="1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Jun"/>
    <x v="16"/>
    <x v="17"/>
    <m/>
    <x v="17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Jul"/>
    <x v="16"/>
    <x v="1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Aug"/>
    <x v="16"/>
    <x v="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Sep"/>
    <x v="16"/>
    <x v="17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Oct"/>
    <x v="16"/>
    <x v="17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Nov"/>
    <x v="16"/>
    <x v="17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3/Dec"/>
    <x v="16"/>
    <x v="1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Jan"/>
    <x v="17"/>
    <x v="18"/>
    <s v="ANTONIO PRADO"/>
    <x v="12"/>
    <n v="0"/>
    <n v="0"/>
    <n v="25"/>
    <n v="2"/>
    <n v="1"/>
    <n v="0"/>
    <n v="0"/>
    <n v="1"/>
    <n v="2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NTONIO PRADO2013/Feb"/>
    <x v="17"/>
    <x v="18"/>
    <m/>
    <x v="13"/>
    <n v="0"/>
    <n v="0"/>
    <n v="10"/>
    <n v="0"/>
    <n v="2"/>
    <n v="0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3/Mar"/>
    <x v="17"/>
    <x v="18"/>
    <m/>
    <x v="14"/>
    <n v="0"/>
    <n v="0"/>
    <n v="22"/>
    <n v="0"/>
    <n v="1"/>
    <n v="0"/>
    <n v="0"/>
    <n v="3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NTONIO PRADO2013/Apr"/>
    <x v="17"/>
    <x v="18"/>
    <m/>
    <x v="15"/>
    <n v="0"/>
    <n v="0"/>
    <n v="24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May"/>
    <x v="17"/>
    <x v="18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Jun"/>
    <x v="17"/>
    <x v="18"/>
    <m/>
    <x v="17"/>
    <n v="0"/>
    <n v="0"/>
    <n v="1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Jul"/>
    <x v="17"/>
    <x v="18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Aug"/>
    <x v="17"/>
    <x v="18"/>
    <m/>
    <x v="19"/>
    <n v="0"/>
    <n v="0"/>
    <n v="13"/>
    <n v="1"/>
    <n v="0"/>
    <n v="2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NTONIO PRADO2013/Sep"/>
    <x v="17"/>
    <x v="18"/>
    <m/>
    <x v="20"/>
    <n v="0"/>
    <n v="0"/>
    <n v="23"/>
    <n v="0"/>
    <n v="1"/>
    <n v="2"/>
    <n v="0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Oct"/>
    <x v="17"/>
    <x v="18"/>
    <m/>
    <x v="21"/>
    <n v="0"/>
    <n v="0"/>
    <n v="14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Nov"/>
    <x v="17"/>
    <x v="18"/>
    <m/>
    <x v="22"/>
    <n v="0"/>
    <n v="0"/>
    <n v="2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Dec"/>
    <x v="17"/>
    <x v="18"/>
    <m/>
    <x v="23"/>
    <n v="0"/>
    <n v="0"/>
    <n v="10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Jan"/>
    <x v="18"/>
    <x v="19"/>
    <s v="ARAMBARE"/>
    <x v="12"/>
    <n v="0"/>
    <n v="0"/>
    <n v="21"/>
    <n v="3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Feb"/>
    <x v="18"/>
    <x v="19"/>
    <m/>
    <x v="13"/>
    <n v="0"/>
    <n v="0"/>
    <n v="15"/>
    <n v="1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Mar"/>
    <x v="18"/>
    <x v="19"/>
    <m/>
    <x v="14"/>
    <n v="0"/>
    <n v="0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Apr"/>
    <x v="18"/>
    <x v="19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May"/>
    <x v="18"/>
    <x v="19"/>
    <m/>
    <x v="16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Jun"/>
    <x v="18"/>
    <x v="19"/>
    <m/>
    <x v="17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MBARE2013/Jul"/>
    <x v="18"/>
    <x v="19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Aug"/>
    <x v="18"/>
    <x v="19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Sep"/>
    <x v="18"/>
    <x v="19"/>
    <m/>
    <x v="2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Oct"/>
    <x v="18"/>
    <x v="19"/>
    <m/>
    <x v="21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Nov"/>
    <x v="18"/>
    <x v="19"/>
    <m/>
    <x v="22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Dec"/>
    <x v="18"/>
    <x v="19"/>
    <m/>
    <x v="23"/>
    <n v="0"/>
    <n v="0"/>
    <n v="5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Jan"/>
    <x v="19"/>
    <x v="20"/>
    <s v="ARARICA"/>
    <x v="12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3/Feb"/>
    <x v="19"/>
    <x v="20"/>
    <m/>
    <x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RICA2013/Mar"/>
    <x v="19"/>
    <x v="2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Apr"/>
    <x v="19"/>
    <x v="20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May"/>
    <x v="19"/>
    <x v="20"/>
    <m/>
    <x v="16"/>
    <n v="0"/>
    <n v="0"/>
    <n v="6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3/Jun"/>
    <x v="19"/>
    <x v="20"/>
    <m/>
    <x v="17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Jul"/>
    <x v="19"/>
    <x v="20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Aug"/>
    <x v="19"/>
    <x v="20"/>
    <m/>
    <x v="19"/>
    <n v="0"/>
    <n v="0"/>
    <n v="4"/>
    <n v="0"/>
    <n v="0"/>
    <n v="1"/>
    <n v="0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3/Sep"/>
    <x v="19"/>
    <x v="20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Oct"/>
    <x v="19"/>
    <x v="20"/>
    <m/>
    <x v="21"/>
    <n v="0"/>
    <n v="0"/>
    <n v="6"/>
    <n v="2"/>
    <n v="1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3/Nov"/>
    <x v="19"/>
    <x v="20"/>
    <m/>
    <x v="22"/>
    <n v="0"/>
    <n v="0"/>
    <n v="6"/>
    <n v="0"/>
    <n v="0"/>
    <n v="4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3/Dec"/>
    <x v="19"/>
    <x v="20"/>
    <m/>
    <x v="23"/>
    <n v="0"/>
    <n v="0"/>
    <n v="8"/>
    <n v="0"/>
    <n v="0"/>
    <n v="3"/>
    <n v="0"/>
    <n v="0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ATIBA2013/Jan"/>
    <x v="20"/>
    <x v="21"/>
    <s v="ARATIBA"/>
    <x v="1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Feb"/>
    <x v="20"/>
    <x v="21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Mar"/>
    <x v="20"/>
    <x v="21"/>
    <m/>
    <x v="14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Apr"/>
    <x v="20"/>
    <x v="21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May"/>
    <x v="20"/>
    <x v="2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Jun"/>
    <x v="20"/>
    <x v="21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Jul"/>
    <x v="20"/>
    <x v="21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Aug"/>
    <x v="20"/>
    <x v="2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Sep"/>
    <x v="20"/>
    <x v="2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Oct"/>
    <x v="20"/>
    <x v="2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Nov"/>
    <x v="20"/>
    <x v="2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Dec"/>
    <x v="20"/>
    <x v="21"/>
    <m/>
    <x v="23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Jan"/>
    <x v="21"/>
    <x v="22"/>
    <s v="ARROIO DO MEIO"/>
    <x v="12"/>
    <n v="0"/>
    <n v="0"/>
    <n v="19"/>
    <n v="0"/>
    <n v="0"/>
    <n v="3"/>
    <n v="0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3/Feb"/>
    <x v="21"/>
    <x v="22"/>
    <m/>
    <x v="13"/>
    <n v="0"/>
    <n v="0"/>
    <n v="25"/>
    <n v="0"/>
    <n v="0"/>
    <n v="4"/>
    <n v="1"/>
    <n v="4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3/Mar"/>
    <x v="21"/>
    <x v="22"/>
    <m/>
    <x v="14"/>
    <n v="0"/>
    <n v="0"/>
    <n v="18"/>
    <n v="0"/>
    <n v="2"/>
    <n v="2"/>
    <n v="0"/>
    <n v="1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MEIO2013/Apr"/>
    <x v="21"/>
    <x v="22"/>
    <m/>
    <x v="15"/>
    <n v="1"/>
    <n v="0"/>
    <n v="31"/>
    <n v="0"/>
    <n v="1"/>
    <n v="1"/>
    <n v="0"/>
    <n v="3"/>
    <n v="1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MEIO2013/May"/>
    <x v="21"/>
    <x v="22"/>
    <m/>
    <x v="16"/>
    <n v="0"/>
    <n v="0"/>
    <n v="24"/>
    <n v="0"/>
    <n v="1"/>
    <n v="3"/>
    <n v="0"/>
    <n v="4"/>
    <n v="0"/>
    <n v="3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3/Jun"/>
    <x v="21"/>
    <x v="22"/>
    <m/>
    <x v="17"/>
    <n v="0"/>
    <n v="0"/>
    <n v="20"/>
    <n v="0"/>
    <n v="3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3/Jul"/>
    <x v="21"/>
    <x v="22"/>
    <m/>
    <x v="18"/>
    <n v="0"/>
    <n v="0"/>
    <n v="19"/>
    <n v="0"/>
    <n v="0"/>
    <n v="0"/>
    <n v="0"/>
    <n v="1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Aug"/>
    <x v="21"/>
    <x v="22"/>
    <m/>
    <x v="19"/>
    <n v="0"/>
    <n v="0"/>
    <n v="18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Sep"/>
    <x v="21"/>
    <x v="22"/>
    <m/>
    <x v="20"/>
    <n v="0"/>
    <n v="0"/>
    <n v="14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Oct"/>
    <x v="21"/>
    <x v="22"/>
    <m/>
    <x v="21"/>
    <n v="0"/>
    <n v="0"/>
    <n v="22"/>
    <n v="0"/>
    <n v="5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Nov"/>
    <x v="21"/>
    <x v="22"/>
    <m/>
    <x v="22"/>
    <n v="0"/>
    <n v="0"/>
    <n v="14"/>
    <n v="0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Dec"/>
    <x v="21"/>
    <x v="22"/>
    <m/>
    <x v="23"/>
    <n v="1"/>
    <n v="0"/>
    <n v="19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PADRE2013/Jan"/>
    <x v="22"/>
    <x v="23"/>
    <s v="ARROIO DO PAD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Feb"/>
    <x v="22"/>
    <x v="23"/>
    <m/>
    <x v="1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PADRE2013/Mar"/>
    <x v="22"/>
    <x v="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Apr"/>
    <x v="22"/>
    <x v="2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May"/>
    <x v="22"/>
    <x v="2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Jun"/>
    <x v="22"/>
    <x v="2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Jul"/>
    <x v="22"/>
    <x v="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Aug"/>
    <x v="22"/>
    <x v="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Sep"/>
    <x v="22"/>
    <x v="2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Oct"/>
    <x v="22"/>
    <x v="2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Nov"/>
    <x v="22"/>
    <x v="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Dec"/>
    <x v="22"/>
    <x v="2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3/Jan"/>
    <x v="23"/>
    <x v="24"/>
    <s v="ARROIO DO SAL"/>
    <x v="12"/>
    <n v="0"/>
    <n v="0"/>
    <n v="74"/>
    <n v="3"/>
    <n v="2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3/Feb"/>
    <x v="23"/>
    <x v="24"/>
    <m/>
    <x v="13"/>
    <n v="0"/>
    <n v="0"/>
    <n v="46"/>
    <n v="1"/>
    <n v="3"/>
    <n v="5"/>
    <n v="0"/>
    <n v="2"/>
    <n v="2"/>
    <n v="0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RROIO DO SAL2013/Mar"/>
    <x v="23"/>
    <x v="24"/>
    <m/>
    <x v="14"/>
    <n v="1"/>
    <n v="0"/>
    <n v="28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ARROIO DO SAL2013/Apr"/>
    <x v="23"/>
    <x v="24"/>
    <m/>
    <x v="15"/>
    <n v="0"/>
    <n v="0"/>
    <n v="36"/>
    <n v="0"/>
    <n v="1"/>
    <n v="4"/>
    <n v="1"/>
    <n v="1"/>
    <n v="1"/>
    <n v="0"/>
    <n v="1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</r>
  <r>
    <s v="ARROIO DO SAL2013/May"/>
    <x v="23"/>
    <x v="24"/>
    <m/>
    <x v="16"/>
    <n v="2"/>
    <n v="0"/>
    <n v="17"/>
    <n v="0"/>
    <n v="1"/>
    <n v="10"/>
    <n v="0"/>
    <n v="3"/>
    <n v="0"/>
    <n v="0"/>
    <n v="0"/>
    <n v="0"/>
    <n v="0"/>
    <n v="0"/>
    <n v="0"/>
    <n v="1"/>
    <n v="3"/>
    <n v="1"/>
    <n v="0"/>
    <n v="0"/>
    <n v="0"/>
    <n v="0"/>
    <n v="0"/>
    <n v="0"/>
    <n v="0"/>
    <n v="2"/>
    <n v="0"/>
    <n v="0"/>
    <n v="0"/>
    <n v="0"/>
  </r>
  <r>
    <s v="ARROIO DO SAL2013/Jun"/>
    <x v="23"/>
    <x v="24"/>
    <m/>
    <x v="17"/>
    <n v="1"/>
    <n v="0"/>
    <n v="10"/>
    <n v="0"/>
    <n v="2"/>
    <n v="0"/>
    <n v="0"/>
    <n v="0"/>
    <n v="2"/>
    <n v="2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ARROIO DO SAL2013/Jul"/>
    <x v="23"/>
    <x v="24"/>
    <m/>
    <x v="18"/>
    <n v="0"/>
    <n v="0"/>
    <n v="33"/>
    <n v="0"/>
    <n v="0"/>
    <n v="2"/>
    <n v="1"/>
    <n v="2"/>
    <n v="0"/>
    <n v="0"/>
    <n v="0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ARROIO DO SAL2013/Aug"/>
    <x v="23"/>
    <x v="24"/>
    <m/>
    <x v="19"/>
    <n v="0"/>
    <n v="0"/>
    <n v="27"/>
    <n v="3"/>
    <n v="0"/>
    <n v="1"/>
    <n v="0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3/Sep"/>
    <x v="23"/>
    <x v="24"/>
    <m/>
    <x v="20"/>
    <n v="0"/>
    <n v="0"/>
    <n v="12"/>
    <n v="1"/>
    <n v="1"/>
    <n v="4"/>
    <n v="0"/>
    <n v="3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ARROIO DO SAL2013/Oct"/>
    <x v="23"/>
    <x v="24"/>
    <m/>
    <x v="21"/>
    <n v="0"/>
    <n v="0"/>
    <n v="15"/>
    <n v="1"/>
    <n v="0"/>
    <n v="0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3/Nov"/>
    <x v="23"/>
    <x v="24"/>
    <m/>
    <x v="22"/>
    <n v="0"/>
    <n v="0"/>
    <n v="23"/>
    <n v="0"/>
    <n v="2"/>
    <n v="4"/>
    <n v="0"/>
    <n v="2"/>
    <n v="1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SAL2013/Dec"/>
    <x v="23"/>
    <x v="24"/>
    <m/>
    <x v="23"/>
    <n v="0"/>
    <n v="0"/>
    <n v="69"/>
    <n v="2"/>
    <n v="4"/>
    <n v="5"/>
    <n v="0"/>
    <n v="1"/>
    <n v="2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TIGRE2013/Jan"/>
    <x v="24"/>
    <x v="25"/>
    <s v="ARROIO DO TIGRE"/>
    <x v="12"/>
    <n v="0"/>
    <n v="0"/>
    <n v="13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Feb"/>
    <x v="24"/>
    <x v="25"/>
    <m/>
    <x v="13"/>
    <n v="1"/>
    <n v="0"/>
    <n v="14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3/Mar"/>
    <x v="24"/>
    <x v="25"/>
    <m/>
    <x v="14"/>
    <n v="0"/>
    <n v="0"/>
    <n v="8"/>
    <n v="0"/>
    <n v="3"/>
    <n v="1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Apr"/>
    <x v="24"/>
    <x v="25"/>
    <m/>
    <x v="15"/>
    <n v="0"/>
    <n v="0"/>
    <n v="8"/>
    <n v="1"/>
    <n v="3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May"/>
    <x v="24"/>
    <x v="25"/>
    <m/>
    <x v="16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Jun"/>
    <x v="24"/>
    <x v="25"/>
    <m/>
    <x v="17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Jul"/>
    <x v="24"/>
    <x v="25"/>
    <m/>
    <x v="18"/>
    <n v="0"/>
    <n v="0"/>
    <n v="14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3/Aug"/>
    <x v="24"/>
    <x v="25"/>
    <m/>
    <x v="19"/>
    <n v="0"/>
    <n v="0"/>
    <n v="9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3/Sep"/>
    <x v="24"/>
    <x v="25"/>
    <m/>
    <x v="20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Oct"/>
    <x v="24"/>
    <x v="25"/>
    <m/>
    <x v="21"/>
    <n v="0"/>
    <n v="0"/>
    <n v="7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Nov"/>
    <x v="24"/>
    <x v="25"/>
    <m/>
    <x v="2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Dec"/>
    <x v="24"/>
    <x v="25"/>
    <m/>
    <x v="23"/>
    <n v="0"/>
    <n v="0"/>
    <n v="4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Jan"/>
    <x v="25"/>
    <x v="26"/>
    <s v="ARROIO DOS RATOS"/>
    <x v="12"/>
    <n v="0"/>
    <n v="0"/>
    <n v="10"/>
    <n v="2"/>
    <n v="2"/>
    <n v="3"/>
    <n v="0"/>
    <n v="2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3/Feb"/>
    <x v="25"/>
    <x v="26"/>
    <m/>
    <x v="13"/>
    <n v="0"/>
    <n v="0"/>
    <n v="9"/>
    <n v="0"/>
    <n v="0"/>
    <n v="5"/>
    <n v="0"/>
    <n v="0"/>
    <n v="2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Mar"/>
    <x v="25"/>
    <x v="26"/>
    <m/>
    <x v="14"/>
    <n v="1"/>
    <n v="0"/>
    <n v="6"/>
    <n v="0"/>
    <n v="0"/>
    <n v="1"/>
    <n v="0"/>
    <n v="0"/>
    <n v="2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ARROIO DOS RATOS2013/Apr"/>
    <x v="25"/>
    <x v="26"/>
    <m/>
    <x v="15"/>
    <n v="0"/>
    <n v="0"/>
    <n v="7"/>
    <n v="0"/>
    <n v="0"/>
    <n v="4"/>
    <n v="0"/>
    <n v="1"/>
    <n v="0"/>
    <n v="0"/>
    <n v="1"/>
    <n v="0"/>
    <n v="0"/>
    <n v="0"/>
    <n v="0"/>
    <n v="0"/>
    <n v="0"/>
    <n v="0"/>
    <n v="0"/>
    <n v="0"/>
    <n v="2"/>
    <n v="0"/>
    <n v="1"/>
    <n v="0"/>
    <n v="0"/>
    <n v="0"/>
    <n v="0"/>
    <n v="0"/>
    <n v="0"/>
    <n v="0"/>
  </r>
  <r>
    <s v="ARROIO DOS RATOS2013/May"/>
    <x v="25"/>
    <x v="26"/>
    <m/>
    <x v="16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3/Jun"/>
    <x v="25"/>
    <x v="26"/>
    <m/>
    <x v="17"/>
    <n v="0"/>
    <n v="0"/>
    <n v="5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Jul"/>
    <x v="25"/>
    <x v="26"/>
    <m/>
    <x v="18"/>
    <n v="1"/>
    <n v="0"/>
    <n v="8"/>
    <n v="1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S RATOS2013/Aug"/>
    <x v="25"/>
    <x v="26"/>
    <m/>
    <x v="19"/>
    <n v="0"/>
    <n v="0"/>
    <n v="8"/>
    <n v="0"/>
    <n v="1"/>
    <n v="4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ARROIO DOS RATOS2013/Sep"/>
    <x v="25"/>
    <x v="26"/>
    <m/>
    <x v="20"/>
    <n v="0"/>
    <n v="0"/>
    <n v="7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3/Oct"/>
    <x v="25"/>
    <x v="26"/>
    <m/>
    <x v="21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Nov"/>
    <x v="25"/>
    <x v="26"/>
    <m/>
    <x v="22"/>
    <n v="0"/>
    <n v="0"/>
    <n v="3"/>
    <n v="0"/>
    <n v="0"/>
    <n v="5"/>
    <n v="0"/>
    <n v="0"/>
    <n v="0"/>
    <n v="1"/>
    <n v="2"/>
    <n v="0"/>
    <n v="0"/>
    <n v="0"/>
    <n v="0"/>
    <n v="0"/>
    <n v="1"/>
    <n v="0"/>
    <n v="0"/>
    <n v="0"/>
    <n v="1"/>
    <n v="0"/>
    <n v="3"/>
    <n v="0"/>
    <n v="0"/>
    <n v="0"/>
    <n v="0"/>
    <n v="0"/>
    <n v="0"/>
    <n v="0"/>
  </r>
  <r>
    <s v="ARROIO DOS RATOS2013/Dec"/>
    <x v="25"/>
    <x v="26"/>
    <m/>
    <x v="23"/>
    <n v="1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3/Jan"/>
    <x v="26"/>
    <x v="27"/>
    <s v="ARROIO GRANDE"/>
    <x v="12"/>
    <n v="0"/>
    <n v="0"/>
    <n v="16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Feb"/>
    <x v="26"/>
    <x v="27"/>
    <m/>
    <x v="13"/>
    <n v="0"/>
    <n v="0"/>
    <n v="14"/>
    <n v="1"/>
    <n v="0"/>
    <n v="1"/>
    <n v="0"/>
    <n v="1"/>
    <n v="0"/>
    <n v="1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Mar"/>
    <x v="26"/>
    <x v="27"/>
    <m/>
    <x v="14"/>
    <n v="0"/>
    <n v="0"/>
    <n v="15"/>
    <n v="4"/>
    <n v="1"/>
    <n v="0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3/Apr"/>
    <x v="26"/>
    <x v="27"/>
    <m/>
    <x v="15"/>
    <n v="0"/>
    <n v="0"/>
    <n v="11"/>
    <n v="2"/>
    <n v="0"/>
    <n v="0"/>
    <n v="0"/>
    <n v="3"/>
    <n v="3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3/May"/>
    <x v="26"/>
    <x v="27"/>
    <m/>
    <x v="16"/>
    <n v="0"/>
    <n v="0"/>
    <n v="19"/>
    <n v="6"/>
    <n v="0"/>
    <n v="3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Jun"/>
    <x v="26"/>
    <x v="27"/>
    <m/>
    <x v="17"/>
    <n v="0"/>
    <n v="0"/>
    <n v="15"/>
    <n v="8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Jul"/>
    <x v="26"/>
    <x v="27"/>
    <m/>
    <x v="18"/>
    <n v="0"/>
    <n v="0"/>
    <n v="13"/>
    <n v="3"/>
    <n v="0"/>
    <n v="3"/>
    <n v="0"/>
    <n v="1"/>
    <n v="2"/>
    <n v="1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ARROIO GRANDE2013/Aug"/>
    <x v="26"/>
    <x v="27"/>
    <m/>
    <x v="19"/>
    <n v="0"/>
    <n v="0"/>
    <n v="21"/>
    <n v="6"/>
    <n v="0"/>
    <n v="2"/>
    <n v="0"/>
    <n v="4"/>
    <n v="1"/>
    <n v="3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3/Sep"/>
    <x v="26"/>
    <x v="27"/>
    <m/>
    <x v="20"/>
    <n v="0"/>
    <n v="0"/>
    <n v="27"/>
    <n v="9"/>
    <n v="0"/>
    <n v="0"/>
    <n v="0"/>
    <n v="3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Oct"/>
    <x v="26"/>
    <x v="27"/>
    <m/>
    <x v="21"/>
    <n v="0"/>
    <n v="0"/>
    <n v="15"/>
    <n v="5"/>
    <n v="0"/>
    <n v="0"/>
    <n v="0"/>
    <n v="4"/>
    <n v="2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Nov"/>
    <x v="26"/>
    <x v="27"/>
    <m/>
    <x v="22"/>
    <n v="0"/>
    <n v="0"/>
    <n v="13"/>
    <n v="7"/>
    <n v="0"/>
    <n v="0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Dec"/>
    <x v="26"/>
    <x v="27"/>
    <m/>
    <x v="23"/>
    <n v="0"/>
    <n v="0"/>
    <n v="12"/>
    <n v="2"/>
    <n v="0"/>
    <n v="2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Jan"/>
    <x v="27"/>
    <x v="28"/>
    <s v="ARVOREZINHA"/>
    <x v="12"/>
    <n v="0"/>
    <n v="0"/>
    <n v="6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3/Feb"/>
    <x v="27"/>
    <x v="28"/>
    <m/>
    <x v="13"/>
    <n v="0"/>
    <n v="0"/>
    <n v="4"/>
    <n v="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3/Mar"/>
    <x v="27"/>
    <x v="28"/>
    <m/>
    <x v="14"/>
    <n v="0"/>
    <n v="0"/>
    <n v="8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3/Apr"/>
    <x v="27"/>
    <x v="28"/>
    <m/>
    <x v="15"/>
    <n v="0"/>
    <n v="0"/>
    <n v="4"/>
    <n v="0"/>
    <n v="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May"/>
    <x v="27"/>
    <x v="28"/>
    <m/>
    <x v="16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Jun"/>
    <x v="27"/>
    <x v="28"/>
    <m/>
    <x v="17"/>
    <n v="1"/>
    <n v="0"/>
    <n v="15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VOREZINHA2013/Jul"/>
    <x v="27"/>
    <x v="28"/>
    <m/>
    <x v="18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Aug"/>
    <x v="27"/>
    <x v="28"/>
    <m/>
    <x v="19"/>
    <n v="0"/>
    <n v="0"/>
    <n v="8"/>
    <n v="2"/>
    <n v="0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Sep"/>
    <x v="27"/>
    <x v="28"/>
    <m/>
    <x v="20"/>
    <n v="0"/>
    <n v="0"/>
    <n v="6"/>
    <n v="3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Oct"/>
    <x v="27"/>
    <x v="28"/>
    <m/>
    <x v="21"/>
    <n v="0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Nov"/>
    <x v="27"/>
    <x v="28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Dec"/>
    <x v="27"/>
    <x v="28"/>
    <m/>
    <x v="23"/>
    <n v="0"/>
    <n v="0"/>
    <n v="8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Jan"/>
    <x v="28"/>
    <x v="29"/>
    <s v="AUGUSTO PESTANA"/>
    <x v="12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Feb"/>
    <x v="28"/>
    <x v="29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Mar"/>
    <x v="28"/>
    <x v="29"/>
    <m/>
    <x v="14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Apr"/>
    <x v="28"/>
    <x v="29"/>
    <m/>
    <x v="15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May"/>
    <x v="28"/>
    <x v="29"/>
    <m/>
    <x v="16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Jun"/>
    <x v="28"/>
    <x v="29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Jul"/>
    <x v="28"/>
    <x v="29"/>
    <m/>
    <x v="18"/>
    <n v="0"/>
    <n v="0"/>
    <n v="2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Aug"/>
    <x v="28"/>
    <x v="2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Sep"/>
    <x v="28"/>
    <x v="29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Oct"/>
    <x v="28"/>
    <x v="29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Nov"/>
    <x v="28"/>
    <x v="29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Dec"/>
    <x v="28"/>
    <x v="2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Jan"/>
    <x v="29"/>
    <x v="30"/>
    <s v="AURE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Feb"/>
    <x v="29"/>
    <x v="3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Mar"/>
    <x v="29"/>
    <x v="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Apr"/>
    <x v="29"/>
    <x v="3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May"/>
    <x v="29"/>
    <x v="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Jun"/>
    <x v="29"/>
    <x v="30"/>
    <m/>
    <x v="17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UREA2013/Jul"/>
    <x v="29"/>
    <x v="3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Aug"/>
    <x v="29"/>
    <x v="3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Sep"/>
    <x v="29"/>
    <x v="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Oct"/>
    <x v="29"/>
    <x v="30"/>
    <m/>
    <x v="2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Nov"/>
    <x v="29"/>
    <x v="30"/>
    <m/>
    <x v="22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Dec"/>
    <x v="29"/>
    <x v="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3/Jan"/>
    <x v="30"/>
    <x v="31"/>
    <s v="BAGE"/>
    <x v="12"/>
    <n v="2"/>
    <n v="0"/>
    <n v="133"/>
    <n v="15"/>
    <n v="5"/>
    <n v="16"/>
    <n v="1"/>
    <n v="11"/>
    <n v="4"/>
    <n v="17"/>
    <n v="10"/>
    <n v="0"/>
    <n v="0"/>
    <n v="0"/>
    <n v="0"/>
    <n v="6"/>
    <n v="4"/>
    <n v="0"/>
    <n v="0"/>
    <n v="0"/>
    <n v="0"/>
    <n v="0"/>
    <n v="1"/>
    <n v="0"/>
    <n v="0"/>
    <n v="2"/>
    <n v="0"/>
    <n v="0"/>
    <n v="0"/>
    <n v="0"/>
  </r>
  <r>
    <s v="BAGE2013/Feb"/>
    <x v="30"/>
    <x v="31"/>
    <m/>
    <x v="13"/>
    <n v="0"/>
    <n v="0"/>
    <n v="80"/>
    <n v="9"/>
    <n v="8"/>
    <n v="18"/>
    <n v="1"/>
    <n v="11"/>
    <n v="4"/>
    <n v="1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GE2013/Mar"/>
    <x v="30"/>
    <x v="31"/>
    <m/>
    <x v="14"/>
    <n v="1"/>
    <n v="0"/>
    <n v="125"/>
    <n v="15"/>
    <n v="7"/>
    <n v="25"/>
    <n v="1"/>
    <n v="16"/>
    <n v="3"/>
    <n v="28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GE2013/Apr"/>
    <x v="30"/>
    <x v="31"/>
    <m/>
    <x v="15"/>
    <n v="0"/>
    <n v="0"/>
    <n v="127"/>
    <n v="19"/>
    <n v="3"/>
    <n v="19"/>
    <n v="0"/>
    <n v="4"/>
    <n v="5"/>
    <n v="17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GE2013/May"/>
    <x v="30"/>
    <x v="31"/>
    <m/>
    <x v="16"/>
    <n v="0"/>
    <n v="0"/>
    <n v="149"/>
    <n v="20"/>
    <n v="9"/>
    <n v="25"/>
    <n v="0"/>
    <n v="6"/>
    <n v="3"/>
    <n v="10"/>
    <n v="5"/>
    <n v="0"/>
    <n v="0"/>
    <n v="0"/>
    <n v="0"/>
    <n v="6"/>
    <n v="0"/>
    <n v="0"/>
    <n v="0"/>
    <n v="0"/>
    <n v="0"/>
    <n v="0"/>
    <n v="2"/>
    <n v="0"/>
    <n v="0"/>
    <n v="0"/>
    <n v="0"/>
    <n v="0"/>
    <n v="0"/>
    <n v="0"/>
  </r>
  <r>
    <s v="BAGE2013/Jun"/>
    <x v="30"/>
    <x v="31"/>
    <m/>
    <x v="17"/>
    <n v="0"/>
    <n v="0"/>
    <n v="122"/>
    <n v="12"/>
    <n v="9"/>
    <n v="20"/>
    <n v="0"/>
    <n v="5"/>
    <n v="5"/>
    <n v="14"/>
    <n v="1"/>
    <n v="0"/>
    <n v="0"/>
    <n v="0"/>
    <n v="0"/>
    <n v="6"/>
    <n v="1"/>
    <n v="0"/>
    <n v="0"/>
    <n v="0"/>
    <n v="0"/>
    <n v="0"/>
    <n v="1"/>
    <n v="0"/>
    <n v="0"/>
    <n v="0"/>
    <n v="0"/>
    <n v="0"/>
    <n v="0"/>
    <n v="0"/>
  </r>
  <r>
    <s v="BAGE2013/Jul"/>
    <x v="30"/>
    <x v="31"/>
    <m/>
    <x v="18"/>
    <n v="1"/>
    <n v="0"/>
    <n v="117"/>
    <n v="21"/>
    <n v="6"/>
    <n v="25"/>
    <n v="0"/>
    <n v="9"/>
    <n v="3"/>
    <n v="21"/>
    <n v="7"/>
    <n v="0"/>
    <n v="0"/>
    <n v="0"/>
    <n v="0"/>
    <n v="4"/>
    <n v="2"/>
    <n v="0"/>
    <n v="0"/>
    <n v="0"/>
    <n v="0"/>
    <n v="2"/>
    <n v="1"/>
    <n v="0"/>
    <n v="0"/>
    <n v="1"/>
    <n v="0"/>
    <n v="0"/>
    <n v="0"/>
    <n v="0"/>
  </r>
  <r>
    <s v="BAGE2013/Aug"/>
    <x v="30"/>
    <x v="31"/>
    <m/>
    <x v="19"/>
    <n v="1"/>
    <n v="0"/>
    <n v="153"/>
    <n v="19"/>
    <n v="2"/>
    <n v="20"/>
    <n v="0"/>
    <n v="7"/>
    <n v="5"/>
    <n v="11"/>
    <n v="1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BAGE2013/Sep"/>
    <x v="30"/>
    <x v="31"/>
    <m/>
    <x v="20"/>
    <n v="0"/>
    <n v="0"/>
    <n v="111"/>
    <n v="10"/>
    <n v="1"/>
    <n v="10"/>
    <n v="0"/>
    <n v="11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GE2013/Oct"/>
    <x v="30"/>
    <x v="31"/>
    <m/>
    <x v="21"/>
    <n v="2"/>
    <n v="0"/>
    <n v="128"/>
    <n v="9"/>
    <n v="7"/>
    <n v="26"/>
    <n v="1"/>
    <n v="15"/>
    <n v="4"/>
    <n v="23"/>
    <n v="6"/>
    <n v="0"/>
    <n v="1"/>
    <n v="0"/>
    <n v="0"/>
    <n v="4"/>
    <n v="4"/>
    <n v="0"/>
    <n v="0"/>
    <n v="0"/>
    <n v="0"/>
    <n v="0"/>
    <n v="5"/>
    <n v="0"/>
    <n v="0"/>
    <n v="2"/>
    <n v="0"/>
    <n v="0"/>
    <n v="0"/>
    <n v="0"/>
  </r>
  <r>
    <s v="BAGE2013/Nov"/>
    <x v="30"/>
    <x v="31"/>
    <m/>
    <x v="22"/>
    <n v="1"/>
    <n v="0"/>
    <n v="95"/>
    <n v="11"/>
    <n v="6"/>
    <n v="20"/>
    <n v="0"/>
    <n v="10"/>
    <n v="1"/>
    <n v="35"/>
    <n v="14"/>
    <n v="0"/>
    <n v="0"/>
    <n v="0"/>
    <n v="0"/>
    <n v="3"/>
    <n v="2"/>
    <n v="0"/>
    <n v="0"/>
    <n v="0"/>
    <n v="0"/>
    <n v="0"/>
    <n v="1"/>
    <n v="0"/>
    <n v="0"/>
    <n v="1"/>
    <n v="0"/>
    <n v="0"/>
    <n v="0"/>
    <n v="0"/>
  </r>
  <r>
    <s v="BAGE2013/Dec"/>
    <x v="30"/>
    <x v="31"/>
    <m/>
    <x v="23"/>
    <n v="0"/>
    <n v="0"/>
    <n v="130"/>
    <n v="16"/>
    <n v="6"/>
    <n v="18"/>
    <n v="1"/>
    <n v="13"/>
    <n v="3"/>
    <n v="26"/>
    <n v="1"/>
    <n v="0"/>
    <n v="0"/>
    <n v="0"/>
    <n v="0"/>
    <n v="4"/>
    <n v="2"/>
    <n v="0"/>
    <n v="0"/>
    <n v="0"/>
    <n v="0"/>
    <n v="0"/>
    <n v="1"/>
    <n v="0"/>
    <n v="0"/>
    <n v="0"/>
    <n v="0"/>
    <n v="0"/>
    <n v="0"/>
    <n v="0"/>
  </r>
  <r>
    <s v="BALNEARIO PINHAL2013/Jan"/>
    <x v="31"/>
    <x v="32"/>
    <s v="BALNEARIO PINHAL"/>
    <x v="12"/>
    <n v="1"/>
    <n v="0"/>
    <n v="45"/>
    <n v="0"/>
    <n v="5"/>
    <n v="11"/>
    <n v="1"/>
    <n v="1"/>
    <n v="4"/>
    <n v="7"/>
    <n v="0"/>
    <n v="0"/>
    <n v="0"/>
    <n v="0"/>
    <n v="0"/>
    <n v="3"/>
    <n v="3"/>
    <n v="0"/>
    <n v="1"/>
    <n v="0"/>
    <n v="0"/>
    <n v="0"/>
    <n v="0"/>
    <n v="0"/>
    <n v="0"/>
    <n v="1"/>
    <n v="0"/>
    <n v="0"/>
    <n v="0"/>
    <n v="0"/>
  </r>
  <r>
    <s v="BALNEARIO PINHAL2013/Feb"/>
    <x v="31"/>
    <x v="32"/>
    <m/>
    <x v="13"/>
    <n v="1"/>
    <n v="0"/>
    <n v="42"/>
    <n v="1"/>
    <n v="6"/>
    <n v="4"/>
    <n v="0"/>
    <n v="6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ALNEARIO PINHAL2013/Mar"/>
    <x v="31"/>
    <x v="32"/>
    <m/>
    <x v="14"/>
    <n v="0"/>
    <n v="0"/>
    <n v="29"/>
    <n v="0"/>
    <n v="1"/>
    <n v="2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LNEARIO PINHAL2013/Apr"/>
    <x v="31"/>
    <x v="32"/>
    <m/>
    <x v="15"/>
    <n v="0"/>
    <n v="0"/>
    <n v="31"/>
    <n v="3"/>
    <n v="1"/>
    <n v="3"/>
    <n v="1"/>
    <n v="0"/>
    <n v="2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May"/>
    <x v="31"/>
    <x v="32"/>
    <m/>
    <x v="16"/>
    <n v="0"/>
    <n v="0"/>
    <n v="36"/>
    <n v="0"/>
    <n v="0"/>
    <n v="3"/>
    <n v="1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Jun"/>
    <x v="31"/>
    <x v="32"/>
    <m/>
    <x v="17"/>
    <n v="0"/>
    <n v="0"/>
    <n v="16"/>
    <n v="0"/>
    <n v="3"/>
    <n v="4"/>
    <n v="1"/>
    <n v="3"/>
    <n v="2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ALNEARIO PINHAL2013/Jul"/>
    <x v="31"/>
    <x v="32"/>
    <m/>
    <x v="18"/>
    <n v="1"/>
    <n v="0"/>
    <n v="19"/>
    <n v="0"/>
    <n v="0"/>
    <n v="6"/>
    <n v="0"/>
    <n v="1"/>
    <n v="1"/>
    <n v="0"/>
    <n v="0"/>
    <n v="0"/>
    <n v="0"/>
    <n v="0"/>
    <n v="1"/>
    <n v="0"/>
    <n v="2"/>
    <n v="0"/>
    <n v="0"/>
    <n v="0"/>
    <n v="0"/>
    <n v="0"/>
    <n v="0"/>
    <n v="0"/>
    <n v="0"/>
    <n v="1"/>
    <n v="0"/>
    <n v="0"/>
    <n v="0"/>
    <n v="0"/>
  </r>
  <r>
    <s v="BALNEARIO PINHAL2013/Aug"/>
    <x v="31"/>
    <x v="32"/>
    <m/>
    <x v="19"/>
    <n v="0"/>
    <n v="0"/>
    <n v="31"/>
    <n v="0"/>
    <n v="0"/>
    <n v="2"/>
    <n v="0"/>
    <n v="1"/>
    <n v="2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Sep"/>
    <x v="31"/>
    <x v="32"/>
    <m/>
    <x v="20"/>
    <n v="0"/>
    <n v="0"/>
    <n v="32"/>
    <n v="0"/>
    <n v="0"/>
    <n v="9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Oct"/>
    <x v="31"/>
    <x v="32"/>
    <m/>
    <x v="21"/>
    <n v="0"/>
    <n v="0"/>
    <n v="26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3/Nov"/>
    <x v="31"/>
    <x v="32"/>
    <m/>
    <x v="22"/>
    <n v="1"/>
    <n v="0"/>
    <n v="19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LNEARIO PINHAL2013/Dec"/>
    <x v="31"/>
    <x v="32"/>
    <m/>
    <x v="23"/>
    <n v="0"/>
    <n v="0"/>
    <n v="38"/>
    <n v="0"/>
    <n v="9"/>
    <n v="2"/>
    <n v="1"/>
    <n v="3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2013/Jan"/>
    <x v="32"/>
    <x v="33"/>
    <s v="BARAO"/>
    <x v="12"/>
    <n v="0"/>
    <n v="0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2013/Feb"/>
    <x v="32"/>
    <x v="33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Mar"/>
    <x v="32"/>
    <x v="33"/>
    <m/>
    <x v="1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2013/Apr"/>
    <x v="32"/>
    <x v="33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May"/>
    <x v="32"/>
    <x v="33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Jun"/>
    <x v="32"/>
    <x v="3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Jul"/>
    <x v="32"/>
    <x v="3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Aug"/>
    <x v="32"/>
    <x v="33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3/Sep"/>
    <x v="32"/>
    <x v="33"/>
    <m/>
    <x v="20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3/Oct"/>
    <x v="32"/>
    <x v="33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Nov"/>
    <x v="32"/>
    <x v="3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Dec"/>
    <x v="32"/>
    <x v="33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Jan"/>
    <x v="33"/>
    <x v="34"/>
    <s v="BARAO DE COTEGIPE"/>
    <x v="12"/>
    <n v="0"/>
    <n v="0"/>
    <n v="13"/>
    <n v="3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E COTEGIPE2013/Feb"/>
    <x v="33"/>
    <x v="34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Mar"/>
    <x v="33"/>
    <x v="34"/>
    <m/>
    <x v="14"/>
    <n v="0"/>
    <n v="0"/>
    <n v="14"/>
    <n v="0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3/Apr"/>
    <x v="33"/>
    <x v="34"/>
    <m/>
    <x v="15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May"/>
    <x v="33"/>
    <x v="34"/>
    <m/>
    <x v="16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Jun"/>
    <x v="33"/>
    <x v="34"/>
    <m/>
    <x v="17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Jul"/>
    <x v="33"/>
    <x v="34"/>
    <m/>
    <x v="18"/>
    <n v="0"/>
    <n v="0"/>
    <n v="4"/>
    <n v="0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3/Aug"/>
    <x v="33"/>
    <x v="34"/>
    <m/>
    <x v="19"/>
    <n v="0"/>
    <n v="0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Sep"/>
    <x v="33"/>
    <x v="34"/>
    <m/>
    <x v="20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Oct"/>
    <x v="33"/>
    <x v="34"/>
    <m/>
    <x v="21"/>
    <n v="0"/>
    <n v="0"/>
    <n v="8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3/Nov"/>
    <x v="33"/>
    <x v="34"/>
    <m/>
    <x v="22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Dec"/>
    <x v="33"/>
    <x v="34"/>
    <m/>
    <x v="23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Jan"/>
    <x v="34"/>
    <x v="35"/>
    <s v="BARAO DO TRIUNF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Feb"/>
    <x v="34"/>
    <x v="35"/>
    <m/>
    <x v="13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Mar"/>
    <x v="34"/>
    <x v="35"/>
    <m/>
    <x v="14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Apr"/>
    <x v="34"/>
    <x v="35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May"/>
    <x v="34"/>
    <x v="35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Jun"/>
    <x v="34"/>
    <x v="35"/>
    <m/>
    <x v="17"/>
    <n v="0"/>
    <n v="0"/>
    <n v="8"/>
    <n v="3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O TRIUNFO2013/Jul"/>
    <x v="34"/>
    <x v="3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Aug"/>
    <x v="34"/>
    <x v="35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Sep"/>
    <x v="34"/>
    <x v="35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Oct"/>
    <x v="34"/>
    <x v="35"/>
    <m/>
    <x v="21"/>
    <n v="0"/>
    <n v="0"/>
    <n v="10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O TRIUNFO2013/Nov"/>
    <x v="34"/>
    <x v="35"/>
    <m/>
    <x v="2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Dec"/>
    <x v="34"/>
    <x v="3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Jan"/>
    <x v="35"/>
    <x v="36"/>
    <s v="BARRA DO GUARITA"/>
    <x v="12"/>
    <n v="0"/>
    <n v="0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3/Feb"/>
    <x v="35"/>
    <x v="36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Mar"/>
    <x v="35"/>
    <x v="36"/>
    <m/>
    <x v="14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Apr"/>
    <x v="35"/>
    <x v="36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May"/>
    <x v="35"/>
    <x v="36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Jun"/>
    <x v="35"/>
    <x v="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Jul"/>
    <x v="35"/>
    <x v="36"/>
    <m/>
    <x v="1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Aug"/>
    <x v="35"/>
    <x v="36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Sep"/>
    <x v="35"/>
    <x v="3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Oct"/>
    <x v="35"/>
    <x v="36"/>
    <m/>
    <x v="21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Nov"/>
    <x v="35"/>
    <x v="36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Dec"/>
    <x v="35"/>
    <x v="36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Jan"/>
    <x v="36"/>
    <x v="37"/>
    <s v="BARRA DO QUARAI"/>
    <x v="12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Feb"/>
    <x v="36"/>
    <x v="37"/>
    <m/>
    <x v="13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Mar"/>
    <x v="36"/>
    <x v="37"/>
    <m/>
    <x v="14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Apr"/>
    <x v="36"/>
    <x v="37"/>
    <m/>
    <x v="15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May"/>
    <x v="36"/>
    <x v="37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Jun"/>
    <x v="36"/>
    <x v="3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Jul"/>
    <x v="36"/>
    <x v="37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Aug"/>
    <x v="36"/>
    <x v="37"/>
    <m/>
    <x v="19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Sep"/>
    <x v="36"/>
    <x v="37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Oct"/>
    <x v="36"/>
    <x v="37"/>
    <m/>
    <x v="2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Nov"/>
    <x v="36"/>
    <x v="37"/>
    <m/>
    <x v="22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Dec"/>
    <x v="36"/>
    <x v="3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Jan"/>
    <x v="37"/>
    <x v="38"/>
    <s v="BARRA DO RIBEIRO"/>
    <x v="12"/>
    <n v="0"/>
    <n v="0"/>
    <n v="21"/>
    <n v="5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Feb"/>
    <x v="37"/>
    <x v="38"/>
    <m/>
    <x v="13"/>
    <n v="1"/>
    <n v="0"/>
    <n v="24"/>
    <n v="4"/>
    <n v="0"/>
    <n v="6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ARRA DO RIBEIRO2013/Mar"/>
    <x v="37"/>
    <x v="38"/>
    <m/>
    <x v="14"/>
    <n v="0"/>
    <n v="0"/>
    <n v="13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Apr"/>
    <x v="37"/>
    <x v="38"/>
    <m/>
    <x v="15"/>
    <n v="0"/>
    <n v="0"/>
    <n v="9"/>
    <n v="4"/>
    <n v="0"/>
    <n v="6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RA DO RIBEIRO2013/May"/>
    <x v="37"/>
    <x v="38"/>
    <m/>
    <x v="16"/>
    <n v="0"/>
    <n v="0"/>
    <n v="9"/>
    <n v="3"/>
    <n v="0"/>
    <n v="4"/>
    <n v="1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ARRA DO RIBEIRO2013/Jun"/>
    <x v="37"/>
    <x v="38"/>
    <m/>
    <x v="17"/>
    <n v="2"/>
    <n v="0"/>
    <n v="16"/>
    <n v="1"/>
    <n v="0"/>
    <n v="4"/>
    <n v="1"/>
    <n v="0"/>
    <n v="0"/>
    <n v="1"/>
    <n v="0"/>
    <n v="0"/>
    <n v="0"/>
    <n v="0"/>
    <n v="0"/>
    <n v="0"/>
    <n v="1"/>
    <n v="0"/>
    <n v="1"/>
    <n v="0"/>
    <n v="0"/>
    <n v="0"/>
    <n v="0"/>
    <n v="0"/>
    <n v="0"/>
    <n v="3"/>
    <n v="0"/>
    <n v="0"/>
    <n v="0"/>
    <n v="0"/>
  </r>
  <r>
    <s v="BARRA DO RIBEIRO2013/Jul"/>
    <x v="37"/>
    <x v="38"/>
    <m/>
    <x v="18"/>
    <n v="1"/>
    <n v="0"/>
    <n v="11"/>
    <n v="1"/>
    <n v="0"/>
    <n v="2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BARRA DO RIBEIRO2013/Aug"/>
    <x v="37"/>
    <x v="38"/>
    <m/>
    <x v="19"/>
    <n v="0"/>
    <n v="0"/>
    <n v="18"/>
    <n v="3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ARRA DO RIBEIRO2013/Sep"/>
    <x v="37"/>
    <x v="38"/>
    <m/>
    <x v="20"/>
    <n v="0"/>
    <n v="0"/>
    <n v="19"/>
    <n v="2"/>
    <n v="2"/>
    <n v="3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RRA DO RIBEIRO2013/Oct"/>
    <x v="37"/>
    <x v="38"/>
    <m/>
    <x v="21"/>
    <n v="0"/>
    <n v="0"/>
    <n v="30"/>
    <n v="3"/>
    <n v="0"/>
    <n v="1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3/Nov"/>
    <x v="37"/>
    <x v="38"/>
    <m/>
    <x v="22"/>
    <n v="0"/>
    <n v="0"/>
    <n v="17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Dec"/>
    <x v="37"/>
    <x v="38"/>
    <m/>
    <x v="23"/>
    <n v="0"/>
    <n v="0"/>
    <n v="21"/>
    <n v="1"/>
    <n v="0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Jan"/>
    <x v="38"/>
    <x v="39"/>
    <s v="BARRA DO RIO AZ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Feb"/>
    <x v="38"/>
    <x v="3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Mar"/>
    <x v="38"/>
    <x v="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Apr"/>
    <x v="38"/>
    <x v="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May"/>
    <x v="38"/>
    <x v="3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Jun"/>
    <x v="38"/>
    <x v="39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Jul"/>
    <x v="38"/>
    <x v="39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O AZUL2013/Aug"/>
    <x v="38"/>
    <x v="3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Sep"/>
    <x v="38"/>
    <x v="3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Oct"/>
    <x v="38"/>
    <x v="3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Nov"/>
    <x v="38"/>
    <x v="3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Dec"/>
    <x v="38"/>
    <x v="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Jan"/>
    <x v="39"/>
    <x v="40"/>
    <s v="BARRA FUND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Feb"/>
    <x v="39"/>
    <x v="4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3/Mar"/>
    <x v="39"/>
    <x v="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Apr"/>
    <x v="39"/>
    <x v="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May"/>
    <x v="39"/>
    <x v="40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Jun"/>
    <x v="39"/>
    <x v="4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Jul"/>
    <x v="39"/>
    <x v="4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Aug"/>
    <x v="39"/>
    <x v="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Sep"/>
    <x v="39"/>
    <x v="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Oct"/>
    <x v="39"/>
    <x v="40"/>
    <m/>
    <x v="21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3/Nov"/>
    <x v="39"/>
    <x v="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Dec"/>
    <x v="39"/>
    <x v="4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Jan"/>
    <x v="40"/>
    <x v="41"/>
    <s v="BARRAC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Feb"/>
    <x v="40"/>
    <x v="4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Mar"/>
    <x v="40"/>
    <x v="41"/>
    <m/>
    <x v="14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Apr"/>
    <x v="40"/>
    <x v="41"/>
    <m/>
    <x v="1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May"/>
    <x v="40"/>
    <x v="41"/>
    <m/>
    <x v="16"/>
    <n v="0"/>
    <n v="0"/>
    <n v="8"/>
    <n v="1"/>
    <n v="0"/>
    <n v="0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ACAO2013/Jun"/>
    <x v="40"/>
    <x v="41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Jul"/>
    <x v="40"/>
    <x v="41"/>
    <m/>
    <x v="18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RACAO2013/Aug"/>
    <x v="40"/>
    <x v="41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3/Sep"/>
    <x v="40"/>
    <x v="41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Oct"/>
    <x v="40"/>
    <x v="41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Nov"/>
    <x v="40"/>
    <x v="41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Dec"/>
    <x v="40"/>
    <x v="4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Jan"/>
    <x v="41"/>
    <x v="42"/>
    <s v="BARROS CASSAL"/>
    <x v="12"/>
    <n v="0"/>
    <n v="0"/>
    <n v="4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Feb"/>
    <x v="41"/>
    <x v="42"/>
    <m/>
    <x v="13"/>
    <n v="0"/>
    <n v="0"/>
    <n v="4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3/Mar"/>
    <x v="41"/>
    <x v="42"/>
    <m/>
    <x v="14"/>
    <n v="0"/>
    <n v="0"/>
    <n v="12"/>
    <n v="5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BARROS CASSAL2013/Apr"/>
    <x v="41"/>
    <x v="42"/>
    <m/>
    <x v="15"/>
    <n v="0"/>
    <n v="0"/>
    <n v="6"/>
    <n v="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ARROS CASSAL2013/May"/>
    <x v="41"/>
    <x v="42"/>
    <m/>
    <x v="16"/>
    <n v="0"/>
    <n v="0"/>
    <n v="3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Jun"/>
    <x v="41"/>
    <x v="42"/>
    <m/>
    <x v="17"/>
    <n v="1"/>
    <n v="0"/>
    <n v="4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3/Jul"/>
    <x v="41"/>
    <x v="42"/>
    <m/>
    <x v="18"/>
    <n v="0"/>
    <n v="0"/>
    <n v="3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Aug"/>
    <x v="41"/>
    <x v="42"/>
    <m/>
    <x v="19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Sep"/>
    <x v="41"/>
    <x v="42"/>
    <m/>
    <x v="20"/>
    <n v="0"/>
    <n v="0"/>
    <n v="7"/>
    <n v="2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Oct"/>
    <x v="41"/>
    <x v="42"/>
    <m/>
    <x v="21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Nov"/>
    <x v="41"/>
    <x v="42"/>
    <m/>
    <x v="2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Dec"/>
    <x v="41"/>
    <x v="42"/>
    <m/>
    <x v="23"/>
    <n v="0"/>
    <n v="0"/>
    <n v="5"/>
    <n v="3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ENJAMIN CONSTANT DO SUL2013/Jan"/>
    <x v="42"/>
    <x v="43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Feb"/>
    <x v="42"/>
    <x v="43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Mar"/>
    <x v="42"/>
    <x v="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Apr"/>
    <x v="42"/>
    <x v="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Jun"/>
    <x v="42"/>
    <x v="4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Jul"/>
    <x v="42"/>
    <x v="43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Aug"/>
    <x v="42"/>
    <x v="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Sep"/>
    <x v="42"/>
    <x v="4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Oct"/>
    <x v="42"/>
    <x v="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Nov"/>
    <x v="42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Dec"/>
    <x v="42"/>
    <x v="43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3/Jan"/>
    <x v="43"/>
    <x v="44"/>
    <s v="BENTO GONCALVES"/>
    <x v="12"/>
    <n v="2"/>
    <n v="0"/>
    <n v="151"/>
    <n v="0"/>
    <n v="17"/>
    <n v="27"/>
    <n v="8"/>
    <n v="17"/>
    <n v="8"/>
    <n v="8"/>
    <n v="11"/>
    <n v="0"/>
    <n v="0"/>
    <n v="0"/>
    <n v="0"/>
    <n v="7"/>
    <n v="9"/>
    <n v="1"/>
    <n v="1"/>
    <n v="1"/>
    <n v="0"/>
    <n v="0"/>
    <n v="1"/>
    <n v="0"/>
    <n v="0"/>
    <n v="2"/>
    <n v="0"/>
    <n v="0"/>
    <n v="0"/>
    <n v="0"/>
  </r>
  <r>
    <s v="BENTO GONCALVES2013/Feb"/>
    <x v="43"/>
    <x v="44"/>
    <m/>
    <x v="13"/>
    <n v="0"/>
    <n v="0"/>
    <n v="124"/>
    <n v="0"/>
    <n v="13"/>
    <n v="30"/>
    <n v="12"/>
    <n v="18"/>
    <n v="10"/>
    <n v="3"/>
    <n v="0"/>
    <n v="0"/>
    <n v="0"/>
    <n v="0"/>
    <n v="0"/>
    <n v="9"/>
    <n v="10"/>
    <n v="0"/>
    <n v="0"/>
    <n v="1"/>
    <n v="0"/>
    <n v="0"/>
    <n v="2"/>
    <n v="0"/>
    <n v="0"/>
    <n v="0"/>
    <n v="0"/>
    <n v="0"/>
    <n v="0"/>
    <n v="0"/>
  </r>
  <r>
    <s v="BENTO GONCALVES2013/Mar"/>
    <x v="43"/>
    <x v="44"/>
    <m/>
    <x v="14"/>
    <n v="3"/>
    <n v="0"/>
    <n v="102"/>
    <n v="0"/>
    <n v="21"/>
    <n v="17"/>
    <n v="5"/>
    <n v="12"/>
    <n v="9"/>
    <n v="6"/>
    <n v="6"/>
    <n v="0"/>
    <n v="0"/>
    <n v="0"/>
    <n v="0"/>
    <n v="10"/>
    <n v="5"/>
    <n v="0"/>
    <n v="0"/>
    <n v="0"/>
    <n v="0"/>
    <n v="0"/>
    <n v="1"/>
    <n v="0"/>
    <n v="0"/>
    <n v="4"/>
    <n v="0"/>
    <n v="0"/>
    <n v="0"/>
    <n v="0"/>
  </r>
  <r>
    <s v="BENTO GONCALVES2013/Apr"/>
    <x v="43"/>
    <x v="44"/>
    <m/>
    <x v="15"/>
    <n v="2"/>
    <n v="0"/>
    <n v="139"/>
    <n v="0"/>
    <n v="18"/>
    <n v="43"/>
    <n v="10"/>
    <n v="9"/>
    <n v="7"/>
    <n v="10"/>
    <n v="6"/>
    <n v="0"/>
    <n v="0"/>
    <n v="0"/>
    <n v="0"/>
    <n v="17"/>
    <n v="13"/>
    <n v="0"/>
    <n v="0"/>
    <n v="0"/>
    <n v="0"/>
    <n v="0"/>
    <n v="1"/>
    <n v="0"/>
    <n v="0"/>
    <n v="2"/>
    <n v="0"/>
    <n v="0"/>
    <n v="0"/>
    <n v="0"/>
  </r>
  <r>
    <s v="BENTO GONCALVES2013/May"/>
    <x v="43"/>
    <x v="44"/>
    <m/>
    <x v="16"/>
    <n v="2"/>
    <n v="0"/>
    <n v="117"/>
    <n v="0"/>
    <n v="24"/>
    <n v="22"/>
    <n v="3"/>
    <n v="17"/>
    <n v="5"/>
    <n v="20"/>
    <n v="2"/>
    <n v="0"/>
    <n v="0"/>
    <n v="0"/>
    <n v="0"/>
    <n v="7"/>
    <n v="7"/>
    <n v="0"/>
    <n v="0"/>
    <n v="0"/>
    <n v="0"/>
    <n v="0"/>
    <n v="0"/>
    <n v="0"/>
    <n v="1"/>
    <n v="3"/>
    <n v="0"/>
    <n v="1"/>
    <n v="0"/>
    <n v="1"/>
  </r>
  <r>
    <s v="BENTO GONCALVES2013/Jun"/>
    <x v="43"/>
    <x v="44"/>
    <m/>
    <x v="17"/>
    <n v="0"/>
    <n v="0"/>
    <n v="131"/>
    <n v="2"/>
    <n v="27"/>
    <n v="32"/>
    <n v="6"/>
    <n v="11"/>
    <n v="7"/>
    <n v="15"/>
    <n v="3"/>
    <n v="0"/>
    <n v="0"/>
    <n v="0"/>
    <n v="0"/>
    <n v="16"/>
    <n v="17"/>
    <n v="0"/>
    <n v="1"/>
    <n v="0"/>
    <n v="0"/>
    <n v="0"/>
    <n v="0"/>
    <n v="0"/>
    <n v="0"/>
    <n v="0"/>
    <n v="0"/>
    <n v="0"/>
    <n v="0"/>
    <n v="0"/>
  </r>
  <r>
    <s v="BENTO GONCALVES2013/Jul"/>
    <x v="43"/>
    <x v="44"/>
    <m/>
    <x v="18"/>
    <n v="4"/>
    <n v="0"/>
    <n v="145"/>
    <n v="0"/>
    <n v="37"/>
    <n v="36"/>
    <n v="6"/>
    <n v="19"/>
    <n v="5"/>
    <n v="3"/>
    <n v="6"/>
    <n v="0"/>
    <n v="0"/>
    <n v="0"/>
    <n v="0"/>
    <n v="11"/>
    <n v="12"/>
    <n v="0"/>
    <n v="0"/>
    <n v="0"/>
    <n v="0"/>
    <n v="0"/>
    <n v="0"/>
    <n v="0"/>
    <n v="0"/>
    <n v="4"/>
    <n v="0"/>
    <n v="0"/>
    <n v="0"/>
    <n v="0"/>
  </r>
  <r>
    <s v="BENTO GONCALVES2013/Aug"/>
    <x v="43"/>
    <x v="44"/>
    <m/>
    <x v="19"/>
    <n v="1"/>
    <n v="0"/>
    <n v="141"/>
    <n v="0"/>
    <n v="26"/>
    <n v="36"/>
    <n v="6"/>
    <n v="10"/>
    <n v="7"/>
    <n v="8"/>
    <n v="2"/>
    <n v="0"/>
    <n v="0"/>
    <n v="0"/>
    <n v="0"/>
    <n v="8"/>
    <n v="17"/>
    <n v="0"/>
    <n v="1"/>
    <n v="0"/>
    <n v="0"/>
    <n v="0"/>
    <n v="0"/>
    <n v="0"/>
    <n v="0"/>
    <n v="1"/>
    <n v="0"/>
    <n v="0"/>
    <n v="0"/>
    <n v="0"/>
  </r>
  <r>
    <s v="BENTO GONCALVES2013/Sep"/>
    <x v="43"/>
    <x v="44"/>
    <m/>
    <x v="20"/>
    <n v="0"/>
    <n v="0"/>
    <n v="126"/>
    <n v="1"/>
    <n v="20"/>
    <n v="16"/>
    <n v="5"/>
    <n v="15"/>
    <n v="8"/>
    <n v="14"/>
    <n v="2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</r>
  <r>
    <s v="BENTO GONCALVES2013/Oct"/>
    <x v="43"/>
    <x v="44"/>
    <m/>
    <x v="21"/>
    <n v="1"/>
    <n v="0"/>
    <n v="122"/>
    <n v="1"/>
    <n v="16"/>
    <n v="16"/>
    <n v="4"/>
    <n v="6"/>
    <n v="3"/>
    <n v="5"/>
    <n v="2"/>
    <n v="0"/>
    <n v="0"/>
    <n v="0"/>
    <n v="0"/>
    <n v="12"/>
    <n v="1"/>
    <n v="0"/>
    <n v="0"/>
    <n v="0"/>
    <n v="0"/>
    <n v="0"/>
    <n v="0"/>
    <n v="0"/>
    <n v="0"/>
    <n v="1"/>
    <n v="0"/>
    <n v="0"/>
    <n v="0"/>
    <n v="0"/>
  </r>
  <r>
    <s v="BENTO GONCALVES2013/Nov"/>
    <x v="43"/>
    <x v="44"/>
    <m/>
    <x v="22"/>
    <n v="0"/>
    <n v="0"/>
    <n v="130"/>
    <n v="1"/>
    <n v="32"/>
    <n v="17"/>
    <n v="8"/>
    <n v="11"/>
    <n v="5"/>
    <n v="9"/>
    <n v="6"/>
    <n v="0"/>
    <n v="0"/>
    <n v="0"/>
    <n v="0"/>
    <n v="6"/>
    <n v="5"/>
    <n v="0"/>
    <n v="0"/>
    <n v="0"/>
    <n v="0"/>
    <n v="0"/>
    <n v="1"/>
    <n v="0"/>
    <n v="0"/>
    <n v="0"/>
    <n v="0"/>
    <n v="0"/>
    <n v="0"/>
    <n v="0"/>
  </r>
  <r>
    <s v="BENTO GONCALVES2013/Dec"/>
    <x v="43"/>
    <x v="44"/>
    <m/>
    <x v="23"/>
    <n v="1"/>
    <n v="0"/>
    <n v="118"/>
    <n v="1"/>
    <n v="23"/>
    <n v="34"/>
    <n v="1"/>
    <n v="13"/>
    <n v="7"/>
    <n v="3"/>
    <n v="6"/>
    <n v="0"/>
    <n v="0"/>
    <n v="0"/>
    <n v="0"/>
    <n v="2"/>
    <n v="7"/>
    <n v="0"/>
    <n v="0"/>
    <n v="0"/>
    <n v="0"/>
    <n v="0"/>
    <n v="0"/>
    <n v="0"/>
    <n v="0"/>
    <n v="1"/>
    <n v="0"/>
    <n v="0"/>
    <n v="0"/>
    <n v="0"/>
  </r>
  <r>
    <s v="BOA VISTA DAS MISSOES2013/Jan"/>
    <x v="44"/>
    <x v="45"/>
    <s v="BOA VIST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Feb"/>
    <x v="44"/>
    <x v="4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Mar"/>
    <x v="44"/>
    <x v="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Apr"/>
    <x v="44"/>
    <x v="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May"/>
    <x v="44"/>
    <x v="4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Jun"/>
    <x v="44"/>
    <x v="4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Jul"/>
    <x v="44"/>
    <x v="4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Aug"/>
    <x v="44"/>
    <x v="45"/>
    <m/>
    <x v="19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AS MISSOES2013/Sep"/>
    <x v="44"/>
    <x v="45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OA VISTA DAS MISSOES2013/Oct"/>
    <x v="44"/>
    <x v="45"/>
    <m/>
    <x v="2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BOA VISTA DAS MISSOES2013/Nov"/>
    <x v="44"/>
    <x v="4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Dec"/>
    <x v="44"/>
    <x v="45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Jan"/>
    <x v="45"/>
    <x v="46"/>
    <s v="BOA VISTA DO BURIC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Feb"/>
    <x v="45"/>
    <x v="46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Mar"/>
    <x v="45"/>
    <x v="4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Apr"/>
    <x v="45"/>
    <x v="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May"/>
    <x v="45"/>
    <x v="46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Jun"/>
    <x v="45"/>
    <x v="4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Jul"/>
    <x v="45"/>
    <x v="46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Aug"/>
    <x v="45"/>
    <x v="4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Sep"/>
    <x v="45"/>
    <x v="46"/>
    <m/>
    <x v="20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Oct"/>
    <x v="45"/>
    <x v="4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Nov"/>
    <x v="45"/>
    <x v="4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Dec"/>
    <x v="45"/>
    <x v="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Jan"/>
    <x v="46"/>
    <x v="47"/>
    <s v="BOA VISTA DO CADEADO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Feb"/>
    <x v="46"/>
    <x v="47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Mar"/>
    <x v="46"/>
    <x v="47"/>
    <m/>
    <x v="14"/>
    <n v="0"/>
    <n v="0"/>
    <n v="7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3/Apr"/>
    <x v="46"/>
    <x v="4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May"/>
    <x v="46"/>
    <x v="47"/>
    <m/>
    <x v="1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Jun"/>
    <x v="46"/>
    <x v="47"/>
    <m/>
    <x v="17"/>
    <n v="0"/>
    <n v="0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3/Jul"/>
    <x v="46"/>
    <x v="47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Aug"/>
    <x v="46"/>
    <x v="47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Sep"/>
    <x v="46"/>
    <x v="4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Oct"/>
    <x v="46"/>
    <x v="4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Nov"/>
    <x v="46"/>
    <x v="4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Dec"/>
    <x v="46"/>
    <x v="4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Jan"/>
    <x v="47"/>
    <x v="48"/>
    <s v="BOA VISTA DO INCR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Feb"/>
    <x v="47"/>
    <x v="4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Mar"/>
    <x v="47"/>
    <x v="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Apr"/>
    <x v="47"/>
    <x v="4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May"/>
    <x v="47"/>
    <x v="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Jun"/>
    <x v="47"/>
    <x v="4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Jul"/>
    <x v="47"/>
    <x v="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Aug"/>
    <x v="47"/>
    <x v="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Sep"/>
    <x v="47"/>
    <x v="4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Oct"/>
    <x v="47"/>
    <x v="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Nov"/>
    <x v="47"/>
    <x v="4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Dec"/>
    <x v="47"/>
    <x v="48"/>
    <m/>
    <x v="2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Jan"/>
    <x v="48"/>
    <x v="49"/>
    <s v="BOA VIST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Feb"/>
    <x v="48"/>
    <x v="4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Mar"/>
    <x v="48"/>
    <x v="49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3/Apr"/>
    <x v="48"/>
    <x v="4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May"/>
    <x v="48"/>
    <x v="4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Jun"/>
    <x v="48"/>
    <x v="49"/>
    <m/>
    <x v="1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A VISTA DO SUL2013/Jul"/>
    <x v="48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Aug"/>
    <x v="48"/>
    <x v="4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Sep"/>
    <x v="48"/>
    <x v="49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3/Oct"/>
    <x v="48"/>
    <x v="4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Nov"/>
    <x v="48"/>
    <x v="4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Dec"/>
    <x v="48"/>
    <x v="49"/>
    <m/>
    <x v="2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Jan"/>
    <x v="49"/>
    <x v="50"/>
    <s v="BOM JESUS"/>
    <x v="12"/>
    <n v="0"/>
    <n v="0"/>
    <n v="13"/>
    <n v="4"/>
    <n v="1"/>
    <n v="2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3/Feb"/>
    <x v="49"/>
    <x v="50"/>
    <m/>
    <x v="13"/>
    <n v="0"/>
    <n v="0"/>
    <n v="12"/>
    <n v="2"/>
    <n v="0"/>
    <n v="2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Mar"/>
    <x v="49"/>
    <x v="50"/>
    <m/>
    <x v="14"/>
    <n v="0"/>
    <n v="0"/>
    <n v="5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Apr"/>
    <x v="49"/>
    <x v="50"/>
    <m/>
    <x v="15"/>
    <n v="0"/>
    <n v="0"/>
    <n v="6"/>
    <n v="2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May"/>
    <x v="49"/>
    <x v="50"/>
    <m/>
    <x v="16"/>
    <n v="0"/>
    <n v="0"/>
    <n v="11"/>
    <n v="3"/>
    <n v="0"/>
    <n v="2"/>
    <n v="0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3/Jun"/>
    <x v="49"/>
    <x v="50"/>
    <m/>
    <x v="17"/>
    <n v="0"/>
    <n v="0"/>
    <n v="15"/>
    <n v="7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Jul"/>
    <x v="49"/>
    <x v="50"/>
    <m/>
    <x v="18"/>
    <n v="0"/>
    <n v="0"/>
    <n v="9"/>
    <n v="3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Aug"/>
    <x v="49"/>
    <x v="50"/>
    <m/>
    <x v="19"/>
    <n v="0"/>
    <n v="0"/>
    <n v="17"/>
    <n v="1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Sep"/>
    <x v="49"/>
    <x v="50"/>
    <m/>
    <x v="20"/>
    <n v="1"/>
    <n v="0"/>
    <n v="10"/>
    <n v="4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3/Oct"/>
    <x v="49"/>
    <x v="50"/>
    <m/>
    <x v="21"/>
    <n v="0"/>
    <n v="0"/>
    <n v="7"/>
    <n v="0"/>
    <n v="0"/>
    <n v="3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M JESUS2013/Nov"/>
    <x v="49"/>
    <x v="50"/>
    <m/>
    <x v="22"/>
    <n v="0"/>
    <n v="0"/>
    <n v="7"/>
    <n v="1"/>
    <n v="1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Dec"/>
    <x v="49"/>
    <x v="50"/>
    <m/>
    <x v="23"/>
    <n v="0"/>
    <n v="0"/>
    <n v="8"/>
    <n v="1"/>
    <n v="1"/>
    <n v="2"/>
    <n v="0"/>
    <n v="7"/>
    <n v="1"/>
    <n v="1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PRINCIPIO2013/Jan"/>
    <x v="50"/>
    <x v="51"/>
    <s v="BOM PRINCIPIO"/>
    <x v="12"/>
    <n v="0"/>
    <n v="0"/>
    <n v="6"/>
    <n v="1"/>
    <n v="0"/>
    <n v="1"/>
    <n v="0"/>
    <n v="2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PRINCIPIO2013/Feb"/>
    <x v="50"/>
    <x v="51"/>
    <m/>
    <x v="13"/>
    <n v="0"/>
    <n v="0"/>
    <n v="6"/>
    <n v="0"/>
    <n v="0"/>
    <n v="0"/>
    <n v="3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Mar"/>
    <x v="50"/>
    <x v="51"/>
    <m/>
    <x v="14"/>
    <n v="0"/>
    <n v="0"/>
    <n v="4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Apr"/>
    <x v="50"/>
    <x v="51"/>
    <m/>
    <x v="15"/>
    <n v="0"/>
    <n v="0"/>
    <n v="10"/>
    <n v="0"/>
    <n v="0"/>
    <n v="3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3/May"/>
    <x v="50"/>
    <x v="51"/>
    <m/>
    <x v="16"/>
    <n v="0"/>
    <n v="0"/>
    <n v="4"/>
    <n v="0"/>
    <n v="1"/>
    <n v="3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Jun"/>
    <x v="50"/>
    <x v="51"/>
    <m/>
    <x v="17"/>
    <n v="0"/>
    <n v="0"/>
    <n v="2"/>
    <n v="0"/>
    <n v="0"/>
    <n v="2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3/Jul"/>
    <x v="50"/>
    <x v="51"/>
    <m/>
    <x v="18"/>
    <n v="0"/>
    <n v="0"/>
    <n v="10"/>
    <n v="0"/>
    <n v="2"/>
    <n v="4"/>
    <n v="1"/>
    <n v="0"/>
    <n v="1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OM PRINCIPIO2013/Aug"/>
    <x v="50"/>
    <x v="51"/>
    <m/>
    <x v="19"/>
    <n v="0"/>
    <n v="0"/>
    <n v="8"/>
    <n v="0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PRINCIPIO2013/Sep"/>
    <x v="50"/>
    <x v="51"/>
    <m/>
    <x v="20"/>
    <n v="0"/>
    <n v="0"/>
    <n v="13"/>
    <n v="0"/>
    <n v="0"/>
    <n v="2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3/Oct"/>
    <x v="50"/>
    <x v="51"/>
    <m/>
    <x v="21"/>
    <n v="0"/>
    <n v="0"/>
    <n v="6"/>
    <n v="0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Nov"/>
    <x v="50"/>
    <x v="51"/>
    <m/>
    <x v="22"/>
    <n v="1"/>
    <n v="0"/>
    <n v="6"/>
    <n v="0"/>
    <n v="4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PRINCIPIO2013/Dec"/>
    <x v="50"/>
    <x v="51"/>
    <m/>
    <x v="23"/>
    <n v="1"/>
    <n v="0"/>
    <n v="10"/>
    <n v="0"/>
    <n v="0"/>
    <n v="0"/>
    <n v="0"/>
    <n v="0"/>
    <n v="1"/>
    <n v="7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PROGRESSO2013/Jan"/>
    <x v="51"/>
    <x v="52"/>
    <s v="BOM PROGRESSO"/>
    <x v="12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OGRESSO2013/Feb"/>
    <x v="51"/>
    <x v="5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Mar"/>
    <x v="51"/>
    <x v="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Apr"/>
    <x v="51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May"/>
    <x v="51"/>
    <x v="52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Jun"/>
    <x v="51"/>
    <x v="52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Jul"/>
    <x v="51"/>
    <x v="5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Aug"/>
    <x v="51"/>
    <x v="52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Sep"/>
    <x v="51"/>
    <x v="5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Oct"/>
    <x v="51"/>
    <x v="52"/>
    <m/>
    <x v="21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Nov"/>
    <x v="51"/>
    <x v="5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Dec"/>
    <x v="51"/>
    <x v="52"/>
    <m/>
    <x v="23"/>
    <n v="0"/>
    <n v="0"/>
    <n v="3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Jan"/>
    <x v="52"/>
    <x v="53"/>
    <s v="BOM RETIRO DO SUL"/>
    <x v="12"/>
    <n v="0"/>
    <n v="0"/>
    <n v="1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Feb"/>
    <x v="52"/>
    <x v="53"/>
    <m/>
    <x v="13"/>
    <n v="1"/>
    <n v="0"/>
    <n v="9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OM RETIRO DO SUL2013/Mar"/>
    <x v="52"/>
    <x v="53"/>
    <m/>
    <x v="14"/>
    <n v="0"/>
    <n v="0"/>
    <n v="8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3/Apr"/>
    <x v="52"/>
    <x v="53"/>
    <m/>
    <x v="15"/>
    <n v="0"/>
    <n v="0"/>
    <n v="13"/>
    <n v="1"/>
    <n v="1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3/May"/>
    <x v="52"/>
    <x v="53"/>
    <m/>
    <x v="16"/>
    <n v="0"/>
    <n v="0"/>
    <n v="9"/>
    <n v="0"/>
    <n v="0"/>
    <n v="3"/>
    <n v="0"/>
    <n v="0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BOM RETIRO DO SUL2013/Jun"/>
    <x v="52"/>
    <x v="53"/>
    <m/>
    <x v="17"/>
    <n v="0"/>
    <n v="0"/>
    <n v="1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3/Jul"/>
    <x v="52"/>
    <x v="53"/>
    <m/>
    <x v="18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Aug"/>
    <x v="52"/>
    <x v="53"/>
    <m/>
    <x v="19"/>
    <n v="0"/>
    <n v="0"/>
    <n v="6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Sep"/>
    <x v="52"/>
    <x v="53"/>
    <m/>
    <x v="2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Oct"/>
    <x v="52"/>
    <x v="53"/>
    <m/>
    <x v="21"/>
    <n v="0"/>
    <n v="0"/>
    <n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Nov"/>
    <x v="52"/>
    <x v="53"/>
    <m/>
    <x v="22"/>
    <n v="0"/>
    <n v="0"/>
    <n v="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Dec"/>
    <x v="52"/>
    <x v="53"/>
    <m/>
    <x v="23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Jan"/>
    <x v="53"/>
    <x v="54"/>
    <s v="BOQUEIRAO DO LEA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Feb"/>
    <x v="53"/>
    <x v="54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Mar"/>
    <x v="53"/>
    <x v="54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Apr"/>
    <x v="53"/>
    <x v="54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May"/>
    <x v="53"/>
    <x v="54"/>
    <m/>
    <x v="16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Jun"/>
    <x v="53"/>
    <x v="54"/>
    <m/>
    <x v="17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Jul"/>
    <x v="53"/>
    <x v="54"/>
    <m/>
    <x v="18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Aug"/>
    <x v="53"/>
    <x v="54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Sep"/>
    <x v="53"/>
    <x v="54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Oct"/>
    <x v="53"/>
    <x v="54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Nov"/>
    <x v="53"/>
    <x v="54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Dec"/>
    <x v="53"/>
    <x v="54"/>
    <m/>
    <x v="23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Jan"/>
    <x v="54"/>
    <x v="55"/>
    <s v="BOSSOROCA"/>
    <x v="12"/>
    <n v="0"/>
    <n v="0"/>
    <n v="9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Feb"/>
    <x v="54"/>
    <x v="55"/>
    <m/>
    <x v="13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3/Mar"/>
    <x v="54"/>
    <x v="55"/>
    <m/>
    <x v="14"/>
    <n v="0"/>
    <n v="0"/>
    <n v="5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3/Apr"/>
    <x v="54"/>
    <x v="55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May"/>
    <x v="54"/>
    <x v="55"/>
    <m/>
    <x v="16"/>
    <n v="0"/>
    <n v="0"/>
    <n v="8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Jun"/>
    <x v="54"/>
    <x v="55"/>
    <m/>
    <x v="17"/>
    <n v="0"/>
    <n v="0"/>
    <n v="4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Jul"/>
    <x v="54"/>
    <x v="55"/>
    <m/>
    <x v="18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Aug"/>
    <x v="54"/>
    <x v="55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Sep"/>
    <x v="54"/>
    <x v="55"/>
    <m/>
    <x v="20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Oct"/>
    <x v="54"/>
    <x v="55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Nov"/>
    <x v="54"/>
    <x v="5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Dec"/>
    <x v="54"/>
    <x v="55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Jan"/>
    <x v="55"/>
    <x v="56"/>
    <s v="BOZANO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Feb"/>
    <x v="55"/>
    <x v="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Mar"/>
    <x v="55"/>
    <x v="5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Apr"/>
    <x v="55"/>
    <x v="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May"/>
    <x v="55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Jun"/>
    <x v="55"/>
    <x v="5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Jul"/>
    <x v="55"/>
    <x v="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Aug"/>
    <x v="55"/>
    <x v="5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Sep"/>
    <x v="55"/>
    <x v="5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Oct"/>
    <x v="55"/>
    <x v="56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Nov"/>
    <x v="55"/>
    <x v="56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Dec"/>
    <x v="55"/>
    <x v="5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Jan"/>
    <x v="56"/>
    <x v="57"/>
    <s v="BRAGA"/>
    <x v="12"/>
    <n v="0"/>
    <n v="0"/>
    <n v="9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3/Feb"/>
    <x v="56"/>
    <x v="5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Mar"/>
    <x v="56"/>
    <x v="57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Apr"/>
    <x v="56"/>
    <x v="57"/>
    <m/>
    <x v="15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May"/>
    <x v="56"/>
    <x v="57"/>
    <m/>
    <x v="16"/>
    <n v="1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AGA2013/Jun"/>
    <x v="56"/>
    <x v="57"/>
    <m/>
    <x v="17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Jul"/>
    <x v="56"/>
    <x v="57"/>
    <m/>
    <x v="18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Aug"/>
    <x v="56"/>
    <x v="57"/>
    <m/>
    <x v="19"/>
    <n v="1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AGA2013/Sep"/>
    <x v="56"/>
    <x v="57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RAGA2013/Oct"/>
    <x v="56"/>
    <x v="5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Nov"/>
    <x v="56"/>
    <x v="57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Dec"/>
    <x v="56"/>
    <x v="57"/>
    <m/>
    <x v="2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Jan"/>
    <x v="57"/>
    <x v="58"/>
    <s v="BROCHIE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Feb"/>
    <x v="57"/>
    <x v="5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Mar"/>
    <x v="57"/>
    <x v="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Apr"/>
    <x v="57"/>
    <x v="58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May"/>
    <x v="57"/>
    <x v="5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Jun"/>
    <x v="57"/>
    <x v="58"/>
    <m/>
    <x v="1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Jul"/>
    <x v="57"/>
    <x v="5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Aug"/>
    <x v="57"/>
    <x v="58"/>
    <m/>
    <x v="19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3/Sep"/>
    <x v="57"/>
    <x v="58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OCHIER2013/Oct"/>
    <x v="57"/>
    <x v="58"/>
    <m/>
    <x v="21"/>
    <n v="0"/>
    <n v="0"/>
    <n v="3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Nov"/>
    <x v="57"/>
    <x v="58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3/Dec"/>
    <x v="57"/>
    <x v="5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3/Jan"/>
    <x v="58"/>
    <x v="59"/>
    <s v="BUTIA"/>
    <x v="12"/>
    <n v="1"/>
    <n v="0"/>
    <n v="56"/>
    <n v="4"/>
    <n v="0"/>
    <n v="4"/>
    <n v="0"/>
    <n v="2"/>
    <n v="0"/>
    <n v="4"/>
    <n v="2"/>
    <n v="0"/>
    <n v="0"/>
    <n v="0"/>
    <n v="0"/>
    <n v="7"/>
    <n v="3"/>
    <n v="0"/>
    <n v="0"/>
    <n v="0"/>
    <n v="0"/>
    <n v="0"/>
    <n v="0"/>
    <n v="0"/>
    <n v="0"/>
    <n v="1"/>
    <n v="0"/>
    <n v="0"/>
    <n v="0"/>
    <n v="0"/>
  </r>
  <r>
    <s v="BUTIA2013/Feb"/>
    <x v="58"/>
    <x v="59"/>
    <m/>
    <x v="13"/>
    <n v="1"/>
    <n v="0"/>
    <n v="26"/>
    <n v="2"/>
    <n v="2"/>
    <n v="4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UTIA2013/Mar"/>
    <x v="58"/>
    <x v="59"/>
    <m/>
    <x v="14"/>
    <n v="0"/>
    <n v="0"/>
    <n v="40"/>
    <n v="2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3/Apr"/>
    <x v="58"/>
    <x v="59"/>
    <m/>
    <x v="15"/>
    <n v="2"/>
    <n v="0"/>
    <n v="47"/>
    <n v="4"/>
    <n v="0"/>
    <n v="6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UTIA2013/May"/>
    <x v="58"/>
    <x v="59"/>
    <m/>
    <x v="16"/>
    <n v="1"/>
    <n v="0"/>
    <n v="44"/>
    <n v="5"/>
    <n v="0"/>
    <n v="2"/>
    <n v="1"/>
    <n v="3"/>
    <n v="3"/>
    <n v="1"/>
    <n v="2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BUTIA2013/Jun"/>
    <x v="58"/>
    <x v="59"/>
    <m/>
    <x v="17"/>
    <n v="1"/>
    <n v="0"/>
    <n v="44"/>
    <n v="3"/>
    <n v="0"/>
    <n v="4"/>
    <n v="0"/>
    <n v="4"/>
    <n v="0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UTIA2013/Jul"/>
    <x v="58"/>
    <x v="59"/>
    <m/>
    <x v="18"/>
    <n v="1"/>
    <n v="0"/>
    <n v="35"/>
    <n v="1"/>
    <n v="1"/>
    <n v="1"/>
    <n v="0"/>
    <n v="0"/>
    <n v="3"/>
    <n v="1"/>
    <n v="0"/>
    <n v="1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BUTIA2013/Aug"/>
    <x v="58"/>
    <x v="59"/>
    <m/>
    <x v="19"/>
    <n v="0"/>
    <n v="0"/>
    <n v="26"/>
    <n v="2"/>
    <n v="1"/>
    <n v="2"/>
    <n v="0"/>
    <n v="2"/>
    <n v="4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3/Sep"/>
    <x v="58"/>
    <x v="59"/>
    <m/>
    <x v="20"/>
    <n v="0"/>
    <n v="0"/>
    <n v="38"/>
    <n v="4"/>
    <n v="1"/>
    <n v="3"/>
    <n v="0"/>
    <n v="1"/>
    <n v="2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3/Oct"/>
    <x v="58"/>
    <x v="59"/>
    <m/>
    <x v="21"/>
    <n v="0"/>
    <n v="0"/>
    <n v="33"/>
    <n v="3"/>
    <n v="0"/>
    <n v="4"/>
    <n v="0"/>
    <n v="2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3/Nov"/>
    <x v="58"/>
    <x v="59"/>
    <m/>
    <x v="22"/>
    <n v="0"/>
    <n v="0"/>
    <n v="29"/>
    <n v="0"/>
    <n v="2"/>
    <n v="2"/>
    <n v="0"/>
    <n v="4"/>
    <n v="3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3/Dec"/>
    <x v="58"/>
    <x v="59"/>
    <m/>
    <x v="23"/>
    <n v="0"/>
    <n v="0"/>
    <n v="41"/>
    <n v="0"/>
    <n v="1"/>
    <n v="9"/>
    <n v="0"/>
    <n v="2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CAPAVA DO SUL2013/Jan"/>
    <x v="59"/>
    <x v="60"/>
    <s v="CACAPAVA DO SUL"/>
    <x v="12"/>
    <n v="0"/>
    <n v="0"/>
    <n v="48"/>
    <n v="7"/>
    <n v="4"/>
    <n v="5"/>
    <n v="0"/>
    <n v="1"/>
    <n v="3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APAVA DO SUL2013/Feb"/>
    <x v="59"/>
    <x v="60"/>
    <m/>
    <x v="13"/>
    <n v="0"/>
    <n v="0"/>
    <n v="33"/>
    <n v="6"/>
    <n v="2"/>
    <n v="3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3/Mar"/>
    <x v="59"/>
    <x v="60"/>
    <m/>
    <x v="14"/>
    <n v="0"/>
    <n v="0"/>
    <n v="43"/>
    <n v="4"/>
    <n v="3"/>
    <n v="0"/>
    <n v="0"/>
    <n v="0"/>
    <n v="1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CAPAVA DO SUL2013/Apr"/>
    <x v="59"/>
    <x v="60"/>
    <m/>
    <x v="15"/>
    <n v="0"/>
    <n v="0"/>
    <n v="42"/>
    <n v="6"/>
    <n v="3"/>
    <n v="9"/>
    <n v="0"/>
    <n v="1"/>
    <n v="0"/>
    <n v="1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CAPAVA DO SUL2013/May"/>
    <x v="59"/>
    <x v="60"/>
    <m/>
    <x v="16"/>
    <n v="0"/>
    <n v="0"/>
    <n v="30"/>
    <n v="2"/>
    <n v="2"/>
    <n v="2"/>
    <n v="0"/>
    <n v="2"/>
    <n v="1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APAVA DO SUL2013/Jun"/>
    <x v="59"/>
    <x v="60"/>
    <m/>
    <x v="17"/>
    <n v="0"/>
    <n v="0"/>
    <n v="44"/>
    <n v="10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3/Jul"/>
    <x v="59"/>
    <x v="60"/>
    <m/>
    <x v="18"/>
    <n v="0"/>
    <n v="0"/>
    <n v="36"/>
    <n v="5"/>
    <n v="2"/>
    <n v="6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APAVA DO SUL2013/Aug"/>
    <x v="59"/>
    <x v="60"/>
    <m/>
    <x v="19"/>
    <n v="0"/>
    <n v="0"/>
    <n v="36"/>
    <n v="7"/>
    <n v="1"/>
    <n v="6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3/Sep"/>
    <x v="59"/>
    <x v="60"/>
    <m/>
    <x v="20"/>
    <n v="0"/>
    <n v="0"/>
    <n v="61"/>
    <n v="12"/>
    <n v="2"/>
    <n v="2"/>
    <n v="0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3/Oct"/>
    <x v="59"/>
    <x v="60"/>
    <m/>
    <x v="21"/>
    <n v="0"/>
    <n v="0"/>
    <n v="33"/>
    <n v="4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3/Nov"/>
    <x v="59"/>
    <x v="60"/>
    <m/>
    <x v="22"/>
    <n v="2"/>
    <n v="1"/>
    <n v="53"/>
    <n v="7"/>
    <n v="1"/>
    <n v="4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2"/>
    <n v="1"/>
    <n v="0"/>
    <n v="1"/>
    <n v="0"/>
  </r>
  <r>
    <s v="CACAPAVA DO SUL2013/Dec"/>
    <x v="59"/>
    <x v="60"/>
    <m/>
    <x v="23"/>
    <n v="0"/>
    <n v="0"/>
    <n v="36"/>
    <n v="3"/>
    <n v="3"/>
    <n v="4"/>
    <n v="0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3/Jan"/>
    <x v="60"/>
    <x v="61"/>
    <s v="CACEQUI"/>
    <x v="12"/>
    <n v="0"/>
    <n v="0"/>
    <n v="16"/>
    <n v="5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3/Feb"/>
    <x v="60"/>
    <x v="61"/>
    <m/>
    <x v="13"/>
    <n v="0"/>
    <n v="0"/>
    <n v="17"/>
    <n v="5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CACEQUI2013/Mar"/>
    <x v="60"/>
    <x v="61"/>
    <m/>
    <x v="14"/>
    <n v="0"/>
    <n v="0"/>
    <n v="33"/>
    <n v="8"/>
    <n v="0"/>
    <n v="1"/>
    <n v="0"/>
    <n v="3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EQUI2013/Apr"/>
    <x v="60"/>
    <x v="61"/>
    <m/>
    <x v="15"/>
    <n v="0"/>
    <n v="0"/>
    <n v="27"/>
    <n v="1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3/May"/>
    <x v="60"/>
    <x v="61"/>
    <m/>
    <x v="16"/>
    <n v="0"/>
    <n v="0"/>
    <n v="26"/>
    <n v="3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3/Jun"/>
    <x v="60"/>
    <x v="61"/>
    <m/>
    <x v="17"/>
    <n v="0"/>
    <n v="0"/>
    <n v="24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Jul"/>
    <x v="60"/>
    <x v="61"/>
    <m/>
    <x v="18"/>
    <n v="0"/>
    <n v="0"/>
    <n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Aug"/>
    <x v="60"/>
    <x v="61"/>
    <m/>
    <x v="19"/>
    <n v="0"/>
    <n v="0"/>
    <n v="30"/>
    <n v="8"/>
    <n v="0"/>
    <n v="1"/>
    <n v="0"/>
    <n v="1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EQUI2013/Sep"/>
    <x v="60"/>
    <x v="61"/>
    <m/>
    <x v="20"/>
    <n v="0"/>
    <n v="0"/>
    <n v="1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Oct"/>
    <x v="60"/>
    <x v="61"/>
    <m/>
    <x v="21"/>
    <n v="0"/>
    <n v="0"/>
    <n v="23"/>
    <n v="8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Nov"/>
    <x v="60"/>
    <x v="61"/>
    <m/>
    <x v="22"/>
    <n v="0"/>
    <n v="0"/>
    <n v="18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Dec"/>
    <x v="60"/>
    <x v="61"/>
    <m/>
    <x v="23"/>
    <n v="0"/>
    <n v="0"/>
    <n v="19"/>
    <n v="6"/>
    <n v="1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CHOEIRA DO SUL2013/Jan"/>
    <x v="61"/>
    <x v="62"/>
    <s v="CACHOEIRA DO SUL"/>
    <x v="12"/>
    <n v="2"/>
    <n v="0"/>
    <n v="119"/>
    <n v="2"/>
    <n v="3"/>
    <n v="4"/>
    <n v="0"/>
    <n v="7"/>
    <n v="0"/>
    <n v="3"/>
    <n v="3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CACHOEIRA DO SUL2013/Feb"/>
    <x v="61"/>
    <x v="62"/>
    <m/>
    <x v="13"/>
    <n v="0"/>
    <n v="0"/>
    <n v="114"/>
    <n v="4"/>
    <n v="4"/>
    <n v="15"/>
    <n v="0"/>
    <n v="9"/>
    <n v="2"/>
    <n v="1"/>
    <n v="4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CACHOEIRA DO SUL2013/Mar"/>
    <x v="61"/>
    <x v="62"/>
    <m/>
    <x v="14"/>
    <n v="2"/>
    <n v="0"/>
    <n v="138"/>
    <n v="6"/>
    <n v="4"/>
    <n v="7"/>
    <n v="1"/>
    <n v="8"/>
    <n v="2"/>
    <n v="3"/>
    <n v="1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CACHOEIRA DO SUL2013/Apr"/>
    <x v="61"/>
    <x v="62"/>
    <m/>
    <x v="15"/>
    <n v="0"/>
    <n v="0"/>
    <n v="99"/>
    <n v="5"/>
    <n v="3"/>
    <n v="18"/>
    <n v="0"/>
    <n v="7"/>
    <n v="1"/>
    <n v="7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CHOEIRA DO SUL2013/May"/>
    <x v="61"/>
    <x v="62"/>
    <m/>
    <x v="16"/>
    <n v="0"/>
    <n v="0"/>
    <n v="75"/>
    <n v="3"/>
    <n v="1"/>
    <n v="14"/>
    <n v="0"/>
    <n v="4"/>
    <n v="1"/>
    <n v="3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ACHOEIRA DO SUL2013/Jun"/>
    <x v="61"/>
    <x v="62"/>
    <m/>
    <x v="17"/>
    <n v="0"/>
    <n v="0"/>
    <n v="107"/>
    <n v="2"/>
    <n v="2"/>
    <n v="11"/>
    <n v="0"/>
    <n v="4"/>
    <n v="2"/>
    <n v="6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CACHOEIRA DO SUL2013/Jul"/>
    <x v="61"/>
    <x v="62"/>
    <m/>
    <x v="18"/>
    <n v="0"/>
    <n v="0"/>
    <n v="101"/>
    <n v="7"/>
    <n v="5"/>
    <n v="15"/>
    <n v="0"/>
    <n v="5"/>
    <n v="3"/>
    <n v="5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CHOEIRA DO SUL2013/Aug"/>
    <x v="61"/>
    <x v="62"/>
    <m/>
    <x v="19"/>
    <n v="0"/>
    <n v="0"/>
    <n v="80"/>
    <n v="9"/>
    <n v="7"/>
    <n v="13"/>
    <n v="1"/>
    <n v="4"/>
    <n v="1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3/Sep"/>
    <x v="61"/>
    <x v="62"/>
    <m/>
    <x v="20"/>
    <n v="1"/>
    <n v="0"/>
    <n v="102"/>
    <n v="2"/>
    <n v="8"/>
    <n v="4"/>
    <n v="0"/>
    <n v="7"/>
    <n v="2"/>
    <n v="4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CACHOEIRA DO SUL2013/Oct"/>
    <x v="61"/>
    <x v="62"/>
    <m/>
    <x v="21"/>
    <n v="0"/>
    <n v="0"/>
    <n v="108"/>
    <n v="2"/>
    <n v="7"/>
    <n v="7"/>
    <n v="0"/>
    <n v="3"/>
    <n v="3"/>
    <n v="4"/>
    <n v="9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</r>
  <r>
    <s v="CACHOEIRA DO SUL2013/Nov"/>
    <x v="61"/>
    <x v="62"/>
    <m/>
    <x v="22"/>
    <n v="1"/>
    <n v="0"/>
    <n v="102"/>
    <n v="4"/>
    <n v="4"/>
    <n v="6"/>
    <n v="0"/>
    <n v="5"/>
    <n v="4"/>
    <n v="5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CHOEIRA DO SUL2013/Dec"/>
    <x v="61"/>
    <x v="62"/>
    <m/>
    <x v="23"/>
    <n v="0"/>
    <n v="0"/>
    <n v="119"/>
    <n v="11"/>
    <n v="4"/>
    <n v="7"/>
    <n v="0"/>
    <n v="8"/>
    <n v="5"/>
    <n v="6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CHOEIRINHA2013/Jan"/>
    <x v="62"/>
    <x v="63"/>
    <s v="CACHOEIRINHA"/>
    <x v="12"/>
    <n v="2"/>
    <n v="0"/>
    <n v="132"/>
    <n v="2"/>
    <n v="19"/>
    <n v="76"/>
    <n v="15"/>
    <n v="30"/>
    <n v="4"/>
    <n v="45"/>
    <n v="8"/>
    <n v="0"/>
    <n v="0"/>
    <n v="0"/>
    <n v="0"/>
    <n v="5"/>
    <n v="9"/>
    <n v="1"/>
    <n v="0"/>
    <n v="0"/>
    <n v="0"/>
    <n v="1"/>
    <n v="9"/>
    <n v="0"/>
    <n v="0"/>
    <n v="3"/>
    <n v="0"/>
    <n v="0"/>
    <n v="0"/>
    <n v="0"/>
  </r>
  <r>
    <s v="CACHOEIRINHA2013/Feb"/>
    <x v="62"/>
    <x v="63"/>
    <m/>
    <x v="13"/>
    <n v="2"/>
    <n v="0"/>
    <n v="121"/>
    <n v="0"/>
    <n v="24"/>
    <n v="58"/>
    <n v="20"/>
    <n v="17"/>
    <n v="4"/>
    <n v="26"/>
    <n v="4"/>
    <n v="0"/>
    <n v="0"/>
    <n v="0"/>
    <n v="0"/>
    <n v="5"/>
    <n v="8"/>
    <n v="0"/>
    <n v="0"/>
    <n v="0"/>
    <n v="0"/>
    <n v="0"/>
    <n v="1"/>
    <n v="0"/>
    <n v="0"/>
    <n v="2"/>
    <n v="0"/>
    <n v="0"/>
    <n v="0"/>
    <n v="0"/>
  </r>
  <r>
    <s v="CACHOEIRINHA2013/Mar"/>
    <x v="62"/>
    <x v="63"/>
    <m/>
    <x v="14"/>
    <n v="1"/>
    <n v="0"/>
    <n v="151"/>
    <n v="2"/>
    <n v="17"/>
    <n v="66"/>
    <n v="15"/>
    <n v="21"/>
    <n v="9"/>
    <n v="30"/>
    <n v="10"/>
    <n v="0"/>
    <n v="0"/>
    <n v="0"/>
    <n v="0"/>
    <n v="11"/>
    <n v="4"/>
    <n v="2"/>
    <n v="0"/>
    <n v="0"/>
    <n v="0"/>
    <n v="4"/>
    <n v="2"/>
    <n v="0"/>
    <n v="0"/>
    <n v="1"/>
    <n v="0"/>
    <n v="0"/>
    <n v="0"/>
    <n v="0"/>
  </r>
  <r>
    <s v="CACHOEIRINHA2013/Apr"/>
    <x v="62"/>
    <x v="63"/>
    <m/>
    <x v="15"/>
    <n v="2"/>
    <n v="0"/>
    <n v="122"/>
    <n v="1"/>
    <n v="23"/>
    <n v="52"/>
    <n v="17"/>
    <n v="23"/>
    <n v="16"/>
    <n v="28"/>
    <n v="11"/>
    <n v="0"/>
    <n v="0"/>
    <n v="0"/>
    <n v="0"/>
    <n v="8"/>
    <n v="5"/>
    <n v="1"/>
    <n v="0"/>
    <n v="0"/>
    <n v="0"/>
    <n v="0"/>
    <n v="4"/>
    <n v="0"/>
    <n v="0"/>
    <n v="2"/>
    <n v="0"/>
    <n v="0"/>
    <n v="0"/>
    <n v="0"/>
  </r>
  <r>
    <s v="CACHOEIRINHA2013/May"/>
    <x v="62"/>
    <x v="63"/>
    <m/>
    <x v="16"/>
    <n v="0"/>
    <n v="0"/>
    <n v="146"/>
    <n v="0"/>
    <n v="26"/>
    <n v="62"/>
    <n v="13"/>
    <n v="22"/>
    <n v="6"/>
    <n v="79"/>
    <n v="23"/>
    <n v="0"/>
    <n v="0"/>
    <n v="0"/>
    <n v="0"/>
    <n v="1"/>
    <n v="5"/>
    <n v="0"/>
    <n v="0"/>
    <n v="0"/>
    <n v="0"/>
    <n v="1"/>
    <n v="7"/>
    <n v="0"/>
    <n v="0"/>
    <n v="0"/>
    <n v="0"/>
    <n v="0"/>
    <n v="0"/>
    <n v="0"/>
  </r>
  <r>
    <s v="CACHOEIRINHA2013/Jun"/>
    <x v="62"/>
    <x v="63"/>
    <m/>
    <x v="17"/>
    <n v="0"/>
    <n v="0"/>
    <n v="117"/>
    <n v="0"/>
    <n v="35"/>
    <n v="63"/>
    <n v="12"/>
    <n v="22"/>
    <n v="3"/>
    <n v="56"/>
    <n v="15"/>
    <n v="0"/>
    <n v="0"/>
    <n v="0"/>
    <n v="0"/>
    <n v="6"/>
    <n v="11"/>
    <n v="1"/>
    <n v="1"/>
    <n v="0"/>
    <n v="0"/>
    <n v="1"/>
    <n v="0"/>
    <n v="0"/>
    <n v="0"/>
    <n v="0"/>
    <n v="0"/>
    <n v="0"/>
    <n v="0"/>
    <n v="0"/>
  </r>
  <r>
    <s v="CACHOEIRINHA2013/Jul"/>
    <x v="62"/>
    <x v="63"/>
    <m/>
    <x v="18"/>
    <n v="3"/>
    <n v="0"/>
    <n v="110"/>
    <n v="3"/>
    <n v="44"/>
    <n v="80"/>
    <n v="25"/>
    <n v="10"/>
    <n v="5"/>
    <n v="56"/>
    <n v="13"/>
    <n v="0"/>
    <n v="0"/>
    <n v="0"/>
    <n v="0"/>
    <n v="3"/>
    <n v="9"/>
    <n v="3"/>
    <n v="0"/>
    <n v="0"/>
    <n v="0"/>
    <n v="0"/>
    <n v="3"/>
    <n v="0"/>
    <n v="0"/>
    <n v="5"/>
    <n v="0"/>
    <n v="0"/>
    <n v="0"/>
    <n v="0"/>
  </r>
  <r>
    <s v="CACHOEIRINHA2013/Aug"/>
    <x v="62"/>
    <x v="63"/>
    <m/>
    <x v="19"/>
    <n v="4"/>
    <n v="1"/>
    <n v="105"/>
    <n v="0"/>
    <n v="47"/>
    <n v="72"/>
    <n v="18"/>
    <n v="33"/>
    <n v="3"/>
    <n v="35"/>
    <n v="14"/>
    <n v="0"/>
    <n v="0"/>
    <n v="0"/>
    <n v="0"/>
    <n v="6"/>
    <n v="15"/>
    <n v="4"/>
    <n v="2"/>
    <n v="0"/>
    <n v="0"/>
    <n v="0"/>
    <n v="2"/>
    <n v="0"/>
    <n v="0"/>
    <n v="4"/>
    <n v="1"/>
    <n v="0"/>
    <n v="1"/>
    <n v="0"/>
  </r>
  <r>
    <s v="CACHOEIRINHA2013/Sep"/>
    <x v="62"/>
    <x v="63"/>
    <m/>
    <x v="20"/>
    <n v="1"/>
    <n v="0"/>
    <n v="112"/>
    <n v="1"/>
    <n v="29"/>
    <n v="61"/>
    <n v="11"/>
    <n v="23"/>
    <n v="5"/>
    <n v="20"/>
    <n v="10"/>
    <n v="0"/>
    <n v="0"/>
    <n v="0"/>
    <n v="0"/>
    <n v="3"/>
    <n v="6"/>
    <n v="1"/>
    <n v="0"/>
    <n v="0"/>
    <n v="0"/>
    <n v="1"/>
    <n v="3"/>
    <n v="0"/>
    <n v="0"/>
    <n v="1"/>
    <n v="0"/>
    <n v="0"/>
    <n v="0"/>
    <n v="0"/>
  </r>
  <r>
    <s v="CACHOEIRINHA2013/Oct"/>
    <x v="62"/>
    <x v="63"/>
    <m/>
    <x v="21"/>
    <n v="1"/>
    <n v="0"/>
    <n v="136"/>
    <n v="1"/>
    <n v="27"/>
    <n v="61"/>
    <n v="12"/>
    <n v="22"/>
    <n v="4"/>
    <n v="42"/>
    <n v="14"/>
    <n v="0"/>
    <n v="0"/>
    <n v="0"/>
    <n v="0"/>
    <n v="1"/>
    <n v="10"/>
    <n v="4"/>
    <n v="0"/>
    <n v="0"/>
    <n v="0"/>
    <n v="0"/>
    <n v="9"/>
    <n v="0"/>
    <n v="0"/>
    <n v="1"/>
    <n v="0"/>
    <n v="0"/>
    <n v="0"/>
    <n v="0"/>
  </r>
  <r>
    <s v="CACHOEIRINHA2013/Nov"/>
    <x v="62"/>
    <x v="63"/>
    <m/>
    <x v="22"/>
    <n v="5"/>
    <n v="0"/>
    <n v="142"/>
    <n v="2"/>
    <n v="18"/>
    <n v="71"/>
    <n v="13"/>
    <n v="24"/>
    <n v="4"/>
    <n v="30"/>
    <n v="11"/>
    <n v="1"/>
    <n v="0"/>
    <n v="0"/>
    <n v="0"/>
    <n v="6"/>
    <n v="8"/>
    <n v="1"/>
    <n v="1"/>
    <n v="0"/>
    <n v="0"/>
    <n v="2"/>
    <n v="2"/>
    <n v="0"/>
    <n v="0"/>
    <n v="5"/>
    <n v="0"/>
    <n v="0"/>
    <n v="0"/>
    <n v="0"/>
  </r>
  <r>
    <s v="CACHOEIRINHA2013/Dec"/>
    <x v="62"/>
    <x v="63"/>
    <m/>
    <x v="23"/>
    <n v="2"/>
    <n v="0"/>
    <n v="177"/>
    <n v="1"/>
    <n v="25"/>
    <n v="62"/>
    <n v="16"/>
    <n v="26"/>
    <n v="2"/>
    <n v="17"/>
    <n v="8"/>
    <n v="0"/>
    <n v="0"/>
    <n v="0"/>
    <n v="0"/>
    <n v="16"/>
    <n v="9"/>
    <n v="0"/>
    <n v="1"/>
    <n v="0"/>
    <n v="0"/>
    <n v="1"/>
    <n v="1"/>
    <n v="0"/>
    <n v="0"/>
    <n v="3"/>
    <n v="0"/>
    <n v="0"/>
    <n v="0"/>
    <n v="0"/>
  </r>
  <r>
    <s v="CACIQUE DOBLE2013/Jan"/>
    <x v="63"/>
    <x v="64"/>
    <s v="CACIQUE DOB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Feb"/>
    <x v="63"/>
    <x v="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Mar"/>
    <x v="63"/>
    <x v="64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Apr"/>
    <x v="63"/>
    <x v="64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May"/>
    <x v="63"/>
    <x v="64"/>
    <m/>
    <x v="16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Jun"/>
    <x v="63"/>
    <x v="6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Jul"/>
    <x v="63"/>
    <x v="64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Aug"/>
    <x v="63"/>
    <x v="64"/>
    <m/>
    <x v="19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Sep"/>
    <x v="63"/>
    <x v="6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Oct"/>
    <x v="63"/>
    <x v="64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Nov"/>
    <x v="63"/>
    <x v="64"/>
    <m/>
    <x v="22"/>
    <n v="0"/>
    <n v="0"/>
    <n v="4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Dec"/>
    <x v="63"/>
    <x v="6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Jan"/>
    <x v="64"/>
    <x v="65"/>
    <s v="CAIBAT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Feb"/>
    <x v="64"/>
    <x v="6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Mar"/>
    <x v="64"/>
    <x v="65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Apr"/>
    <x v="64"/>
    <x v="65"/>
    <m/>
    <x v="15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May"/>
    <x v="64"/>
    <x v="6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Jun"/>
    <x v="64"/>
    <x v="65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Jul"/>
    <x v="64"/>
    <x v="65"/>
    <m/>
    <x v="1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Aug"/>
    <x v="64"/>
    <x v="65"/>
    <m/>
    <x v="1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Sep"/>
    <x v="64"/>
    <x v="6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Oct"/>
    <x v="64"/>
    <x v="6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Nov"/>
    <x v="64"/>
    <x v="65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Dec"/>
    <x v="64"/>
    <x v="65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3/Jan"/>
    <x v="65"/>
    <x v="66"/>
    <s v="CAICARA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Feb"/>
    <x v="65"/>
    <x v="66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Mar"/>
    <x v="65"/>
    <x v="6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Apr"/>
    <x v="65"/>
    <x v="6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May"/>
    <x v="65"/>
    <x v="6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Jun"/>
    <x v="65"/>
    <x v="66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Jul"/>
    <x v="65"/>
    <x v="66"/>
    <m/>
    <x v="18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Aug"/>
    <x v="65"/>
    <x v="66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Sep"/>
    <x v="65"/>
    <x v="6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Oct"/>
    <x v="65"/>
    <x v="66"/>
    <m/>
    <x v="21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Nov"/>
    <x v="65"/>
    <x v="66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Dec"/>
    <x v="65"/>
    <x v="66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3/Jan"/>
    <x v="66"/>
    <x v="67"/>
    <s v="CAMAQUA"/>
    <x v="12"/>
    <n v="0"/>
    <n v="0"/>
    <n v="113"/>
    <n v="10"/>
    <n v="11"/>
    <n v="12"/>
    <n v="0"/>
    <n v="14"/>
    <n v="1"/>
    <n v="0"/>
    <n v="5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CAMAQUA2013/Feb"/>
    <x v="66"/>
    <x v="67"/>
    <m/>
    <x v="13"/>
    <n v="0"/>
    <n v="0"/>
    <n v="117"/>
    <n v="6"/>
    <n v="8"/>
    <n v="14"/>
    <n v="1"/>
    <n v="12"/>
    <n v="3"/>
    <n v="0"/>
    <n v="1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CAMAQUA2013/Mar"/>
    <x v="66"/>
    <x v="67"/>
    <m/>
    <x v="14"/>
    <n v="3"/>
    <n v="0"/>
    <n v="91"/>
    <n v="8"/>
    <n v="11"/>
    <n v="12"/>
    <n v="2"/>
    <n v="12"/>
    <n v="1"/>
    <n v="5"/>
    <n v="1"/>
    <n v="0"/>
    <n v="0"/>
    <n v="0"/>
    <n v="0"/>
    <n v="6"/>
    <n v="0"/>
    <n v="0"/>
    <n v="0"/>
    <n v="0"/>
    <n v="0"/>
    <n v="0"/>
    <n v="0"/>
    <n v="0"/>
    <n v="0"/>
    <n v="3"/>
    <n v="0"/>
    <n v="0"/>
    <n v="0"/>
    <n v="0"/>
  </r>
  <r>
    <s v="CAMAQUA2013/Apr"/>
    <x v="66"/>
    <x v="67"/>
    <m/>
    <x v="15"/>
    <n v="0"/>
    <n v="0"/>
    <n v="99"/>
    <n v="6"/>
    <n v="3"/>
    <n v="11"/>
    <n v="0"/>
    <n v="7"/>
    <n v="3"/>
    <n v="2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MAQUA2013/May"/>
    <x v="66"/>
    <x v="67"/>
    <m/>
    <x v="16"/>
    <n v="0"/>
    <n v="0"/>
    <n v="70"/>
    <n v="4"/>
    <n v="4"/>
    <n v="17"/>
    <n v="0"/>
    <n v="12"/>
    <n v="2"/>
    <n v="2"/>
    <n v="0"/>
    <n v="0"/>
    <n v="0"/>
    <n v="0"/>
    <n v="0"/>
    <n v="3"/>
    <n v="1"/>
    <n v="0"/>
    <n v="0"/>
    <n v="2"/>
    <n v="0"/>
    <n v="0"/>
    <n v="0"/>
    <n v="0"/>
    <n v="0"/>
    <n v="0"/>
    <n v="0"/>
    <n v="0"/>
    <n v="0"/>
    <n v="0"/>
  </r>
  <r>
    <s v="CAMAQUA2013/Jun"/>
    <x v="66"/>
    <x v="67"/>
    <m/>
    <x v="17"/>
    <n v="0"/>
    <n v="0"/>
    <n v="75"/>
    <n v="2"/>
    <n v="2"/>
    <n v="11"/>
    <n v="0"/>
    <n v="9"/>
    <n v="4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3/Jul"/>
    <x v="66"/>
    <x v="67"/>
    <m/>
    <x v="18"/>
    <n v="0"/>
    <n v="0"/>
    <n v="84"/>
    <n v="2"/>
    <n v="5"/>
    <n v="12"/>
    <n v="0"/>
    <n v="4"/>
    <n v="2"/>
    <n v="10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MAQUA2013/Aug"/>
    <x v="66"/>
    <x v="67"/>
    <m/>
    <x v="19"/>
    <n v="0"/>
    <n v="0"/>
    <n v="79"/>
    <n v="0"/>
    <n v="3"/>
    <n v="10"/>
    <n v="0"/>
    <n v="7"/>
    <n v="0"/>
    <n v="15"/>
    <n v="4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MAQUA2013/Sep"/>
    <x v="66"/>
    <x v="67"/>
    <m/>
    <x v="20"/>
    <n v="1"/>
    <n v="0"/>
    <n v="82"/>
    <n v="3"/>
    <n v="3"/>
    <n v="11"/>
    <n v="1"/>
    <n v="6"/>
    <n v="1"/>
    <n v="20"/>
    <n v="4"/>
    <n v="0"/>
    <n v="0"/>
    <n v="0"/>
    <n v="0"/>
    <n v="2"/>
    <n v="0"/>
    <n v="0"/>
    <n v="0"/>
    <n v="0"/>
    <n v="0"/>
    <n v="0"/>
    <n v="1"/>
    <n v="0"/>
    <n v="1"/>
    <n v="1"/>
    <n v="0"/>
    <n v="1"/>
    <n v="0"/>
    <n v="1"/>
  </r>
  <r>
    <s v="CAMAQUA2013/Oct"/>
    <x v="66"/>
    <x v="67"/>
    <m/>
    <x v="21"/>
    <n v="0"/>
    <n v="0"/>
    <n v="86"/>
    <n v="4"/>
    <n v="4"/>
    <n v="8"/>
    <n v="0"/>
    <n v="9"/>
    <n v="0"/>
    <n v="6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3/Nov"/>
    <x v="66"/>
    <x v="67"/>
    <m/>
    <x v="22"/>
    <n v="0"/>
    <n v="0"/>
    <n v="107"/>
    <n v="3"/>
    <n v="7"/>
    <n v="4"/>
    <n v="0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AQUA2013/Dec"/>
    <x v="66"/>
    <x v="67"/>
    <m/>
    <x v="23"/>
    <n v="1"/>
    <n v="0"/>
    <n v="91"/>
    <n v="4"/>
    <n v="5"/>
    <n v="9"/>
    <n v="0"/>
    <n v="5"/>
    <n v="4"/>
    <n v="9"/>
    <n v="9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AMARGO2013/Jan"/>
    <x v="67"/>
    <x v="68"/>
    <s v="CAMARG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Feb"/>
    <x v="67"/>
    <x v="6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Mar"/>
    <x v="67"/>
    <x v="6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Apr"/>
    <x v="67"/>
    <x v="6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May"/>
    <x v="67"/>
    <x v="68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Jun"/>
    <x v="67"/>
    <x v="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Jul"/>
    <x v="67"/>
    <x v="68"/>
    <m/>
    <x v="18"/>
    <n v="0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Aug"/>
    <x v="67"/>
    <x v="68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ARGO2013/Sep"/>
    <x v="67"/>
    <x v="68"/>
    <m/>
    <x v="20"/>
    <n v="0"/>
    <n v="0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Oct"/>
    <x v="67"/>
    <x v="68"/>
    <m/>
    <x v="21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Nov"/>
    <x v="67"/>
    <x v="68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Dec"/>
    <x v="67"/>
    <x v="6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Jan"/>
    <x v="68"/>
    <x v="69"/>
    <s v="CAMBARA DO SUL"/>
    <x v="12"/>
    <n v="0"/>
    <n v="0"/>
    <n v="7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Feb"/>
    <x v="68"/>
    <x v="69"/>
    <m/>
    <x v="13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Mar"/>
    <x v="68"/>
    <x v="69"/>
    <m/>
    <x v="14"/>
    <n v="0"/>
    <n v="0"/>
    <n v="8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Apr"/>
    <x v="68"/>
    <x v="69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May"/>
    <x v="68"/>
    <x v="69"/>
    <m/>
    <x v="16"/>
    <n v="0"/>
    <n v="0"/>
    <n v="8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Jun"/>
    <x v="68"/>
    <x v="69"/>
    <m/>
    <x v="17"/>
    <n v="0"/>
    <n v="0"/>
    <n v="6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Jul"/>
    <x v="68"/>
    <x v="69"/>
    <m/>
    <x v="18"/>
    <n v="0"/>
    <n v="0"/>
    <n v="7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Aug"/>
    <x v="68"/>
    <x v="6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Sep"/>
    <x v="68"/>
    <x v="69"/>
    <m/>
    <x v="2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Oct"/>
    <x v="68"/>
    <x v="69"/>
    <m/>
    <x v="2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Nov"/>
    <x v="68"/>
    <x v="69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Dec"/>
    <x v="68"/>
    <x v="69"/>
    <m/>
    <x v="23"/>
    <n v="0"/>
    <n v="0"/>
    <n v="7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Jan"/>
    <x v="69"/>
    <x v="70"/>
    <s v="CAMPESTRE DA SERRA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Feb"/>
    <x v="69"/>
    <x v="70"/>
    <m/>
    <x v="13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Mar"/>
    <x v="69"/>
    <x v="70"/>
    <m/>
    <x v="14"/>
    <n v="0"/>
    <n v="0"/>
    <n v="4"/>
    <n v="1"/>
    <n v="0"/>
    <n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ESTRE DA SERRA2013/Apr"/>
    <x v="69"/>
    <x v="70"/>
    <m/>
    <x v="1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May"/>
    <x v="69"/>
    <x v="7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Jun"/>
    <x v="69"/>
    <x v="7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Jul"/>
    <x v="69"/>
    <x v="70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Aug"/>
    <x v="69"/>
    <x v="7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Sep"/>
    <x v="69"/>
    <x v="7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Oct"/>
    <x v="69"/>
    <x v="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Nov"/>
    <x v="69"/>
    <x v="70"/>
    <m/>
    <x v="2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Dec"/>
    <x v="69"/>
    <x v="70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Jan"/>
    <x v="70"/>
    <x v="71"/>
    <s v="CAMPIN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Feb"/>
    <x v="70"/>
    <x v="71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Mar"/>
    <x v="70"/>
    <x v="7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Apr"/>
    <x v="70"/>
    <x v="71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May"/>
    <x v="70"/>
    <x v="7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Jun"/>
    <x v="70"/>
    <x v="7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Jul"/>
    <x v="70"/>
    <x v="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Aug"/>
    <x v="70"/>
    <x v="7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Sep"/>
    <x v="70"/>
    <x v="71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Oct"/>
    <x v="70"/>
    <x v="71"/>
    <m/>
    <x v="21"/>
    <n v="0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 DAS MISSOES2013/Nov"/>
    <x v="70"/>
    <x v="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Dec"/>
    <x v="70"/>
    <x v="71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Jan"/>
    <x v="71"/>
    <x v="72"/>
    <s v="CAMPINAS DO SUL"/>
    <x v="12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Feb"/>
    <x v="71"/>
    <x v="7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Mar"/>
    <x v="71"/>
    <x v="72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3/Apr"/>
    <x v="71"/>
    <x v="72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May"/>
    <x v="71"/>
    <x v="72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Jun"/>
    <x v="71"/>
    <x v="72"/>
    <m/>
    <x v="17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Jul"/>
    <x v="71"/>
    <x v="72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MPINAS DO SUL2013/Aug"/>
    <x v="71"/>
    <x v="72"/>
    <m/>
    <x v="19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Sep"/>
    <x v="71"/>
    <x v="72"/>
    <m/>
    <x v="2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Oct"/>
    <x v="71"/>
    <x v="7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Nov"/>
    <x v="71"/>
    <x v="72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Dec"/>
    <x v="71"/>
    <x v="7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13/Jan"/>
    <x v="72"/>
    <x v="73"/>
    <s v="CAMPO BOM"/>
    <x v="12"/>
    <n v="0"/>
    <n v="0"/>
    <n v="65"/>
    <n v="0"/>
    <n v="16"/>
    <n v="31"/>
    <n v="11"/>
    <n v="6"/>
    <n v="2"/>
    <n v="15"/>
    <n v="1"/>
    <n v="0"/>
    <n v="0"/>
    <n v="0"/>
    <n v="0"/>
    <n v="6"/>
    <n v="2"/>
    <n v="1"/>
    <n v="0"/>
    <n v="0"/>
    <n v="0"/>
    <n v="0"/>
    <n v="0"/>
    <n v="0"/>
    <n v="0"/>
    <n v="0"/>
    <n v="0"/>
    <n v="0"/>
    <n v="0"/>
    <n v="0"/>
  </r>
  <r>
    <s v="CAMPO BOM2013/Feb"/>
    <x v="72"/>
    <x v="73"/>
    <m/>
    <x v="13"/>
    <n v="0"/>
    <n v="0"/>
    <n v="70"/>
    <n v="0"/>
    <n v="17"/>
    <n v="27"/>
    <n v="12"/>
    <n v="8"/>
    <n v="2"/>
    <n v="23"/>
    <n v="0"/>
    <n v="1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MPO BOM2013/Mar"/>
    <x v="72"/>
    <x v="73"/>
    <m/>
    <x v="14"/>
    <n v="0"/>
    <n v="0"/>
    <n v="87"/>
    <n v="1"/>
    <n v="23"/>
    <n v="37"/>
    <n v="9"/>
    <n v="5"/>
    <n v="1"/>
    <n v="11"/>
    <n v="3"/>
    <n v="0"/>
    <n v="0"/>
    <n v="0"/>
    <n v="0"/>
    <n v="7"/>
    <n v="8"/>
    <n v="0"/>
    <n v="0"/>
    <n v="0"/>
    <n v="0"/>
    <n v="0"/>
    <n v="2"/>
    <n v="0"/>
    <n v="0"/>
    <n v="0"/>
    <n v="0"/>
    <n v="0"/>
    <n v="0"/>
    <n v="0"/>
  </r>
  <r>
    <s v="CAMPO BOM2013/Apr"/>
    <x v="72"/>
    <x v="73"/>
    <m/>
    <x v="15"/>
    <n v="0"/>
    <n v="0"/>
    <n v="73"/>
    <n v="0"/>
    <n v="17"/>
    <n v="29"/>
    <n v="11"/>
    <n v="4"/>
    <n v="5"/>
    <n v="13"/>
    <n v="3"/>
    <n v="0"/>
    <n v="0"/>
    <n v="0"/>
    <n v="0"/>
    <n v="4"/>
    <n v="3"/>
    <n v="0"/>
    <n v="1"/>
    <n v="0"/>
    <n v="1"/>
    <n v="0"/>
    <n v="0"/>
    <n v="0"/>
    <n v="0"/>
    <n v="0"/>
    <n v="0"/>
    <n v="0"/>
    <n v="0"/>
    <n v="0"/>
  </r>
  <r>
    <s v="CAMPO BOM2013/May"/>
    <x v="72"/>
    <x v="73"/>
    <m/>
    <x v="16"/>
    <n v="1"/>
    <n v="0"/>
    <n v="68"/>
    <n v="0"/>
    <n v="28"/>
    <n v="26"/>
    <n v="7"/>
    <n v="2"/>
    <n v="5"/>
    <n v="30"/>
    <n v="1"/>
    <n v="0"/>
    <n v="0"/>
    <n v="0"/>
    <n v="0"/>
    <n v="7"/>
    <n v="8"/>
    <n v="0"/>
    <n v="0"/>
    <n v="0"/>
    <n v="0"/>
    <n v="0"/>
    <n v="0"/>
    <n v="0"/>
    <n v="0"/>
    <n v="1"/>
    <n v="0"/>
    <n v="0"/>
    <n v="0"/>
    <n v="0"/>
  </r>
  <r>
    <s v="CAMPO BOM2013/Jun"/>
    <x v="72"/>
    <x v="73"/>
    <m/>
    <x v="17"/>
    <n v="1"/>
    <n v="1"/>
    <n v="94"/>
    <n v="0"/>
    <n v="27"/>
    <n v="31"/>
    <n v="8"/>
    <n v="4"/>
    <n v="0"/>
    <n v="8"/>
    <n v="0"/>
    <n v="0"/>
    <n v="0"/>
    <n v="0"/>
    <n v="0"/>
    <n v="3"/>
    <n v="5"/>
    <n v="0"/>
    <n v="1"/>
    <n v="0"/>
    <n v="0"/>
    <n v="0"/>
    <n v="2"/>
    <n v="0"/>
    <n v="1"/>
    <n v="1"/>
    <n v="1"/>
    <n v="1"/>
    <n v="1"/>
    <n v="1"/>
  </r>
  <r>
    <s v="CAMPO BOM2013/Jul"/>
    <x v="72"/>
    <x v="73"/>
    <m/>
    <x v="18"/>
    <n v="0"/>
    <n v="0"/>
    <n v="91"/>
    <n v="1"/>
    <n v="6"/>
    <n v="29"/>
    <n v="7"/>
    <n v="5"/>
    <n v="4"/>
    <n v="12"/>
    <n v="3"/>
    <n v="0"/>
    <n v="0"/>
    <n v="0"/>
    <n v="0"/>
    <n v="5"/>
    <n v="5"/>
    <n v="1"/>
    <n v="0"/>
    <n v="0"/>
    <n v="0"/>
    <n v="0"/>
    <n v="0"/>
    <n v="0"/>
    <n v="0"/>
    <n v="0"/>
    <n v="0"/>
    <n v="0"/>
    <n v="0"/>
    <n v="0"/>
  </r>
  <r>
    <s v="CAMPO BOM2013/Aug"/>
    <x v="72"/>
    <x v="73"/>
    <m/>
    <x v="19"/>
    <n v="0"/>
    <n v="0"/>
    <n v="65"/>
    <n v="2"/>
    <n v="8"/>
    <n v="27"/>
    <n v="3"/>
    <n v="4"/>
    <n v="2"/>
    <n v="18"/>
    <n v="4"/>
    <n v="0"/>
    <n v="0"/>
    <n v="0"/>
    <n v="0"/>
    <n v="8"/>
    <n v="5"/>
    <n v="0"/>
    <n v="1"/>
    <n v="0"/>
    <n v="0"/>
    <n v="0"/>
    <n v="0"/>
    <n v="0"/>
    <n v="0"/>
    <n v="0"/>
    <n v="0"/>
    <n v="0"/>
    <n v="0"/>
    <n v="0"/>
  </r>
  <r>
    <s v="CAMPO BOM2013/Sep"/>
    <x v="72"/>
    <x v="73"/>
    <m/>
    <x v="20"/>
    <n v="0"/>
    <n v="0"/>
    <n v="67"/>
    <n v="0"/>
    <n v="14"/>
    <n v="31"/>
    <n v="10"/>
    <n v="3"/>
    <n v="0"/>
    <n v="13"/>
    <n v="2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CAMPO BOM2013/Oct"/>
    <x v="72"/>
    <x v="73"/>
    <m/>
    <x v="21"/>
    <n v="1"/>
    <n v="0"/>
    <n v="89"/>
    <n v="1"/>
    <n v="32"/>
    <n v="49"/>
    <n v="8"/>
    <n v="5"/>
    <n v="3"/>
    <n v="18"/>
    <n v="4"/>
    <n v="0"/>
    <n v="0"/>
    <n v="0"/>
    <n v="0"/>
    <n v="4"/>
    <n v="7"/>
    <n v="0"/>
    <n v="0"/>
    <n v="0"/>
    <n v="0"/>
    <n v="0"/>
    <n v="1"/>
    <n v="0"/>
    <n v="0"/>
    <n v="1"/>
    <n v="0"/>
    <n v="0"/>
    <n v="0"/>
    <n v="0"/>
  </r>
  <r>
    <s v="CAMPO BOM2013/Nov"/>
    <x v="72"/>
    <x v="73"/>
    <m/>
    <x v="22"/>
    <n v="0"/>
    <n v="0"/>
    <n v="78"/>
    <n v="2"/>
    <n v="31"/>
    <n v="43"/>
    <n v="6"/>
    <n v="4"/>
    <n v="2"/>
    <n v="7"/>
    <n v="4"/>
    <n v="0"/>
    <n v="0"/>
    <n v="0"/>
    <n v="0"/>
    <n v="8"/>
    <n v="12"/>
    <n v="0"/>
    <n v="0"/>
    <n v="0"/>
    <n v="0"/>
    <n v="0"/>
    <n v="0"/>
    <n v="0"/>
    <n v="0"/>
    <n v="0"/>
    <n v="0"/>
    <n v="0"/>
    <n v="0"/>
    <n v="0"/>
  </r>
  <r>
    <s v="CAMPO BOM2013/Dec"/>
    <x v="72"/>
    <x v="73"/>
    <m/>
    <x v="23"/>
    <n v="4"/>
    <n v="0"/>
    <n v="60"/>
    <n v="0"/>
    <n v="25"/>
    <n v="47"/>
    <n v="9"/>
    <n v="5"/>
    <n v="1"/>
    <n v="25"/>
    <n v="3"/>
    <n v="0"/>
    <n v="0"/>
    <n v="0"/>
    <n v="0"/>
    <n v="4"/>
    <n v="11"/>
    <n v="0"/>
    <n v="0"/>
    <n v="0"/>
    <n v="0"/>
    <n v="0"/>
    <n v="0"/>
    <n v="0"/>
    <n v="0"/>
    <n v="4"/>
    <n v="0"/>
    <n v="0"/>
    <n v="0"/>
    <n v="0"/>
  </r>
  <r>
    <s v="CAMPO NOVO2013/Jan"/>
    <x v="73"/>
    <x v="74"/>
    <s v="CAMPO NOVO"/>
    <x v="12"/>
    <n v="0"/>
    <n v="0"/>
    <n v="2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Feb"/>
    <x v="73"/>
    <x v="74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Mar"/>
    <x v="73"/>
    <x v="74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Apr"/>
    <x v="73"/>
    <x v="74"/>
    <m/>
    <x v="15"/>
    <n v="0"/>
    <n v="0"/>
    <n v="3"/>
    <n v="1"/>
    <n v="0"/>
    <n v="0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May"/>
    <x v="73"/>
    <x v="74"/>
    <m/>
    <x v="16"/>
    <n v="0"/>
    <n v="0"/>
    <n v="9"/>
    <n v="0"/>
    <n v="0"/>
    <n v="1"/>
    <n v="0"/>
    <n v="0"/>
    <n v="1"/>
    <n v="1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O NOVO2013/Jun"/>
    <x v="73"/>
    <x v="74"/>
    <m/>
    <x v="17"/>
    <n v="0"/>
    <n v="0"/>
    <n v="8"/>
    <n v="0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Jul"/>
    <x v="73"/>
    <x v="74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Aug"/>
    <x v="73"/>
    <x v="74"/>
    <m/>
    <x v="19"/>
    <n v="0"/>
    <n v="0"/>
    <n v="2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Sep"/>
    <x v="73"/>
    <x v="74"/>
    <m/>
    <x v="20"/>
    <n v="0"/>
    <n v="0"/>
    <n v="5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Oct"/>
    <x v="73"/>
    <x v="74"/>
    <m/>
    <x v="21"/>
    <n v="0"/>
    <n v="0"/>
    <n v="8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Nov"/>
    <x v="73"/>
    <x v="74"/>
    <m/>
    <x v="22"/>
    <n v="0"/>
    <n v="0"/>
    <n v="6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Dec"/>
    <x v="73"/>
    <x v="74"/>
    <m/>
    <x v="2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Jan"/>
    <x v="74"/>
    <x v="75"/>
    <s v="CAMPOS BORG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Feb"/>
    <x v="74"/>
    <x v="7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Mar"/>
    <x v="74"/>
    <x v="75"/>
    <m/>
    <x v="1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Apr"/>
    <x v="74"/>
    <x v="7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May"/>
    <x v="74"/>
    <x v="7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Jun"/>
    <x v="74"/>
    <x v="75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Jul"/>
    <x v="74"/>
    <x v="75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Aug"/>
    <x v="74"/>
    <x v="7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Sep"/>
    <x v="74"/>
    <x v="7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Oct"/>
    <x v="74"/>
    <x v="7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Nov"/>
    <x v="74"/>
    <x v="75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Dec"/>
    <x v="74"/>
    <x v="7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Jan"/>
    <x v="75"/>
    <x v="76"/>
    <s v="CANDELARIA"/>
    <x v="12"/>
    <n v="1"/>
    <n v="0"/>
    <n v="30"/>
    <n v="2"/>
    <n v="1"/>
    <n v="3"/>
    <n v="0"/>
    <n v="3"/>
    <n v="4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Feb"/>
    <x v="75"/>
    <x v="76"/>
    <m/>
    <x v="13"/>
    <n v="0"/>
    <n v="0"/>
    <n v="31"/>
    <n v="1"/>
    <n v="1"/>
    <n v="0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Mar"/>
    <x v="75"/>
    <x v="76"/>
    <m/>
    <x v="14"/>
    <n v="2"/>
    <n v="0"/>
    <n v="27"/>
    <n v="2"/>
    <n v="3"/>
    <n v="5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ANDELARIA2013/Apr"/>
    <x v="75"/>
    <x v="76"/>
    <m/>
    <x v="15"/>
    <n v="0"/>
    <n v="0"/>
    <n v="38"/>
    <n v="3"/>
    <n v="1"/>
    <n v="3"/>
    <n v="1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13/May"/>
    <x v="75"/>
    <x v="76"/>
    <m/>
    <x v="16"/>
    <n v="0"/>
    <n v="0"/>
    <n v="45"/>
    <n v="3"/>
    <n v="7"/>
    <n v="8"/>
    <n v="0"/>
    <n v="6"/>
    <n v="2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ANDELARIA2013/Jun"/>
    <x v="75"/>
    <x v="76"/>
    <m/>
    <x v="17"/>
    <n v="1"/>
    <n v="0"/>
    <n v="41"/>
    <n v="3"/>
    <n v="4"/>
    <n v="2"/>
    <n v="1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Jul"/>
    <x v="75"/>
    <x v="76"/>
    <m/>
    <x v="18"/>
    <n v="1"/>
    <n v="0"/>
    <n v="40"/>
    <n v="5"/>
    <n v="2"/>
    <n v="4"/>
    <n v="0"/>
    <n v="4"/>
    <n v="3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NDELARIA2013/Aug"/>
    <x v="75"/>
    <x v="76"/>
    <m/>
    <x v="19"/>
    <n v="0"/>
    <n v="0"/>
    <n v="31"/>
    <n v="4"/>
    <n v="3"/>
    <n v="2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Sep"/>
    <x v="75"/>
    <x v="76"/>
    <m/>
    <x v="20"/>
    <n v="1"/>
    <n v="0"/>
    <n v="23"/>
    <n v="5"/>
    <n v="3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Oct"/>
    <x v="75"/>
    <x v="76"/>
    <m/>
    <x v="21"/>
    <n v="1"/>
    <n v="0"/>
    <n v="24"/>
    <n v="4"/>
    <n v="2"/>
    <n v="0"/>
    <n v="1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Nov"/>
    <x v="75"/>
    <x v="76"/>
    <m/>
    <x v="22"/>
    <n v="0"/>
    <n v="0"/>
    <n v="15"/>
    <n v="1"/>
    <n v="2"/>
    <n v="2"/>
    <n v="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Dec"/>
    <x v="75"/>
    <x v="76"/>
    <m/>
    <x v="23"/>
    <n v="0"/>
    <n v="0"/>
    <n v="19"/>
    <n v="3"/>
    <n v="3"/>
    <n v="5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Jan"/>
    <x v="76"/>
    <x v="77"/>
    <s v="CANDIDO GODOI"/>
    <x v="12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IDO GODOI2013/Feb"/>
    <x v="76"/>
    <x v="7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Mar"/>
    <x v="76"/>
    <x v="7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Apr"/>
    <x v="76"/>
    <x v="77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May"/>
    <x v="76"/>
    <x v="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Jun"/>
    <x v="76"/>
    <x v="7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Jul"/>
    <x v="76"/>
    <x v="7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Aug"/>
    <x v="76"/>
    <x v="77"/>
    <m/>
    <x v="19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Sep"/>
    <x v="76"/>
    <x v="7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Oct"/>
    <x v="76"/>
    <x v="77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Nov"/>
    <x v="76"/>
    <x v="7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Dec"/>
    <x v="76"/>
    <x v="7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Jan"/>
    <x v="77"/>
    <x v="78"/>
    <s v="CANDIOTA"/>
    <x v="12"/>
    <n v="0"/>
    <n v="0"/>
    <n v="19"/>
    <n v="1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3/Feb"/>
    <x v="77"/>
    <x v="78"/>
    <m/>
    <x v="13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3/Mar"/>
    <x v="77"/>
    <x v="78"/>
    <m/>
    <x v="14"/>
    <n v="0"/>
    <n v="0"/>
    <n v="15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3/Apr"/>
    <x v="77"/>
    <x v="78"/>
    <m/>
    <x v="15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May"/>
    <x v="77"/>
    <x v="78"/>
    <m/>
    <x v="16"/>
    <n v="0"/>
    <n v="0"/>
    <n v="6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Jun"/>
    <x v="77"/>
    <x v="78"/>
    <m/>
    <x v="17"/>
    <n v="0"/>
    <n v="0"/>
    <n v="17"/>
    <n v="5"/>
    <n v="0"/>
    <n v="0"/>
    <n v="0"/>
    <n v="1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3/Jul"/>
    <x v="77"/>
    <x v="78"/>
    <m/>
    <x v="18"/>
    <n v="0"/>
    <n v="0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Aug"/>
    <x v="77"/>
    <x v="78"/>
    <m/>
    <x v="19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Sep"/>
    <x v="77"/>
    <x v="78"/>
    <m/>
    <x v="20"/>
    <n v="0"/>
    <n v="0"/>
    <n v="16"/>
    <n v="5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3/Oct"/>
    <x v="77"/>
    <x v="78"/>
    <m/>
    <x v="21"/>
    <n v="0"/>
    <n v="0"/>
    <n v="21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Nov"/>
    <x v="77"/>
    <x v="78"/>
    <m/>
    <x v="22"/>
    <n v="0"/>
    <n v="0"/>
    <n v="1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Dec"/>
    <x v="77"/>
    <x v="78"/>
    <m/>
    <x v="23"/>
    <n v="0"/>
    <n v="0"/>
    <n v="17"/>
    <n v="2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3/Jan"/>
    <x v="78"/>
    <x v="79"/>
    <s v="CANELA"/>
    <x v="12"/>
    <n v="0"/>
    <n v="0"/>
    <n v="78"/>
    <n v="0"/>
    <n v="2"/>
    <n v="9"/>
    <n v="1"/>
    <n v="4"/>
    <n v="3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ELA2013/Feb"/>
    <x v="78"/>
    <x v="79"/>
    <m/>
    <x v="13"/>
    <n v="0"/>
    <n v="0"/>
    <n v="62"/>
    <n v="1"/>
    <n v="8"/>
    <n v="5"/>
    <n v="0"/>
    <n v="5"/>
    <n v="0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ELA2013/Mar"/>
    <x v="78"/>
    <x v="79"/>
    <m/>
    <x v="14"/>
    <n v="0"/>
    <n v="0"/>
    <n v="78"/>
    <n v="1"/>
    <n v="3"/>
    <n v="5"/>
    <n v="0"/>
    <n v="4"/>
    <n v="4"/>
    <n v="4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3/Apr"/>
    <x v="78"/>
    <x v="79"/>
    <m/>
    <x v="15"/>
    <n v="1"/>
    <n v="0"/>
    <n v="81"/>
    <n v="0"/>
    <n v="4"/>
    <n v="2"/>
    <n v="0"/>
    <n v="6"/>
    <n v="3"/>
    <n v="6"/>
    <n v="2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CANELA2013/May"/>
    <x v="78"/>
    <x v="79"/>
    <m/>
    <x v="16"/>
    <n v="0"/>
    <n v="0"/>
    <n v="95"/>
    <n v="1"/>
    <n v="3"/>
    <n v="5"/>
    <n v="0"/>
    <n v="25"/>
    <n v="0"/>
    <n v="6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CANELA2013/Jun"/>
    <x v="78"/>
    <x v="79"/>
    <m/>
    <x v="17"/>
    <n v="0"/>
    <n v="0"/>
    <n v="60"/>
    <n v="0"/>
    <n v="4"/>
    <n v="5"/>
    <n v="0"/>
    <n v="6"/>
    <n v="2"/>
    <n v="5"/>
    <n v="5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</r>
  <r>
    <s v="CANELA2013/Jul"/>
    <x v="78"/>
    <x v="79"/>
    <m/>
    <x v="18"/>
    <n v="1"/>
    <n v="0"/>
    <n v="94"/>
    <n v="0"/>
    <n v="5"/>
    <n v="6"/>
    <n v="0"/>
    <n v="8"/>
    <n v="1"/>
    <n v="1"/>
    <n v="4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CANELA2013/Aug"/>
    <x v="78"/>
    <x v="79"/>
    <m/>
    <x v="19"/>
    <n v="0"/>
    <n v="0"/>
    <n v="57"/>
    <n v="0"/>
    <n v="4"/>
    <n v="6"/>
    <n v="1"/>
    <n v="10"/>
    <n v="3"/>
    <n v="1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NELA2013/Sep"/>
    <x v="78"/>
    <x v="79"/>
    <m/>
    <x v="20"/>
    <n v="0"/>
    <n v="0"/>
    <n v="49"/>
    <n v="0"/>
    <n v="1"/>
    <n v="6"/>
    <n v="0"/>
    <n v="4"/>
    <n v="1"/>
    <n v="3"/>
    <n v="7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CANELA2013/Oct"/>
    <x v="78"/>
    <x v="79"/>
    <m/>
    <x v="21"/>
    <n v="0"/>
    <n v="0"/>
    <n v="79"/>
    <n v="0"/>
    <n v="0"/>
    <n v="3"/>
    <n v="0"/>
    <n v="10"/>
    <n v="3"/>
    <n v="6"/>
    <n v="2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</r>
  <r>
    <s v="CANELA2013/Nov"/>
    <x v="78"/>
    <x v="79"/>
    <m/>
    <x v="22"/>
    <n v="2"/>
    <n v="0"/>
    <n v="102"/>
    <n v="1"/>
    <n v="0"/>
    <n v="6"/>
    <n v="0"/>
    <n v="12"/>
    <n v="2"/>
    <n v="7"/>
    <n v="5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CANELA2013/Dec"/>
    <x v="78"/>
    <x v="79"/>
    <m/>
    <x v="23"/>
    <n v="0"/>
    <n v="0"/>
    <n v="103"/>
    <n v="0"/>
    <n v="7"/>
    <n v="0"/>
    <n v="0"/>
    <n v="5"/>
    <n v="0"/>
    <n v="6"/>
    <n v="1"/>
    <n v="0"/>
    <n v="0"/>
    <n v="0"/>
    <n v="0"/>
    <n v="11"/>
    <n v="0"/>
    <n v="0"/>
    <n v="0"/>
    <n v="0"/>
    <n v="0"/>
    <n v="0"/>
    <n v="0"/>
    <n v="0"/>
    <n v="1"/>
    <n v="0"/>
    <n v="0"/>
    <n v="1"/>
    <n v="0"/>
    <n v="1"/>
  </r>
  <r>
    <s v="CANGUCU2013/Jan"/>
    <x v="79"/>
    <x v="80"/>
    <s v="CANGUCU"/>
    <x v="12"/>
    <n v="0"/>
    <n v="0"/>
    <n v="33"/>
    <n v="6"/>
    <n v="2"/>
    <n v="5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3/Feb"/>
    <x v="79"/>
    <x v="80"/>
    <m/>
    <x v="13"/>
    <n v="0"/>
    <n v="0"/>
    <n v="26"/>
    <n v="4"/>
    <n v="0"/>
    <n v="0"/>
    <n v="1"/>
    <n v="3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Mar"/>
    <x v="79"/>
    <x v="80"/>
    <m/>
    <x v="14"/>
    <n v="0"/>
    <n v="0"/>
    <n v="37"/>
    <n v="7"/>
    <n v="1"/>
    <n v="2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Apr"/>
    <x v="79"/>
    <x v="80"/>
    <m/>
    <x v="15"/>
    <n v="0"/>
    <n v="0"/>
    <n v="39"/>
    <n v="3"/>
    <n v="6"/>
    <n v="0"/>
    <n v="3"/>
    <n v="2"/>
    <n v="2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May"/>
    <x v="79"/>
    <x v="80"/>
    <m/>
    <x v="16"/>
    <n v="0"/>
    <n v="0"/>
    <n v="29"/>
    <n v="5"/>
    <n v="1"/>
    <n v="7"/>
    <n v="0"/>
    <n v="4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Jun"/>
    <x v="79"/>
    <x v="80"/>
    <m/>
    <x v="17"/>
    <n v="1"/>
    <n v="0"/>
    <n v="37"/>
    <n v="1"/>
    <n v="1"/>
    <n v="3"/>
    <n v="0"/>
    <n v="2"/>
    <n v="3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NGUCU2013/Jul"/>
    <x v="79"/>
    <x v="80"/>
    <m/>
    <x v="18"/>
    <n v="1"/>
    <n v="0"/>
    <n v="23"/>
    <n v="2"/>
    <n v="2"/>
    <n v="3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3/Aug"/>
    <x v="79"/>
    <x v="80"/>
    <m/>
    <x v="19"/>
    <n v="0"/>
    <n v="0"/>
    <n v="30"/>
    <n v="4"/>
    <n v="3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Sep"/>
    <x v="79"/>
    <x v="80"/>
    <m/>
    <x v="20"/>
    <n v="0"/>
    <n v="1"/>
    <n v="34"/>
    <n v="4"/>
    <n v="4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CANGUCU2013/Oct"/>
    <x v="79"/>
    <x v="80"/>
    <m/>
    <x v="21"/>
    <n v="0"/>
    <n v="0"/>
    <n v="34"/>
    <n v="4"/>
    <n v="3"/>
    <n v="2"/>
    <n v="0"/>
    <n v="2"/>
    <n v="3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3/Nov"/>
    <x v="79"/>
    <x v="80"/>
    <m/>
    <x v="22"/>
    <n v="0"/>
    <n v="0"/>
    <n v="30"/>
    <n v="1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Dec"/>
    <x v="79"/>
    <x v="80"/>
    <m/>
    <x v="23"/>
    <n v="0"/>
    <n v="0"/>
    <n v="25"/>
    <n v="11"/>
    <n v="2"/>
    <n v="1"/>
    <n v="0"/>
    <n v="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OAS2013/Jan"/>
    <x v="80"/>
    <x v="81"/>
    <s v="CANOAS"/>
    <x v="12"/>
    <n v="14"/>
    <n v="0"/>
    <n v="428"/>
    <n v="6"/>
    <n v="42"/>
    <n v="175"/>
    <n v="78"/>
    <n v="60"/>
    <n v="14"/>
    <n v="95"/>
    <n v="27"/>
    <n v="0"/>
    <n v="0"/>
    <n v="0"/>
    <n v="0"/>
    <n v="16"/>
    <n v="21"/>
    <n v="1"/>
    <n v="0"/>
    <n v="0"/>
    <n v="0"/>
    <n v="0"/>
    <n v="4"/>
    <n v="0"/>
    <n v="0"/>
    <n v="15"/>
    <n v="0"/>
    <n v="0"/>
    <n v="0"/>
    <n v="0"/>
  </r>
  <r>
    <s v="CANOAS2013/Feb"/>
    <x v="80"/>
    <x v="81"/>
    <m/>
    <x v="13"/>
    <n v="11"/>
    <n v="1"/>
    <n v="378"/>
    <n v="1"/>
    <n v="34"/>
    <n v="208"/>
    <n v="76"/>
    <n v="38"/>
    <n v="13"/>
    <n v="91"/>
    <n v="34"/>
    <n v="0"/>
    <n v="0"/>
    <n v="0"/>
    <n v="0"/>
    <n v="19"/>
    <n v="38"/>
    <n v="2"/>
    <n v="1"/>
    <n v="0"/>
    <n v="0"/>
    <n v="0"/>
    <n v="2"/>
    <n v="1"/>
    <n v="1"/>
    <n v="11"/>
    <n v="1"/>
    <n v="1"/>
    <n v="1"/>
    <n v="1"/>
  </r>
  <r>
    <s v="CANOAS2013/Mar"/>
    <x v="80"/>
    <x v="81"/>
    <m/>
    <x v="14"/>
    <n v="14"/>
    <n v="0"/>
    <n v="435"/>
    <n v="3"/>
    <n v="64"/>
    <n v="237"/>
    <n v="46"/>
    <n v="53"/>
    <n v="22"/>
    <n v="93"/>
    <n v="36"/>
    <n v="1"/>
    <n v="0"/>
    <n v="0"/>
    <n v="0"/>
    <n v="16"/>
    <n v="29"/>
    <n v="0"/>
    <n v="0"/>
    <n v="0"/>
    <n v="2"/>
    <n v="0"/>
    <n v="10"/>
    <n v="0"/>
    <n v="1"/>
    <n v="15"/>
    <n v="0"/>
    <n v="1"/>
    <n v="0"/>
    <n v="1"/>
  </r>
  <r>
    <s v="CANOAS2013/Apr"/>
    <x v="80"/>
    <x v="81"/>
    <m/>
    <x v="15"/>
    <n v="7"/>
    <n v="0"/>
    <n v="505"/>
    <n v="3"/>
    <n v="51"/>
    <n v="251"/>
    <n v="44"/>
    <n v="64"/>
    <n v="29"/>
    <n v="88"/>
    <n v="31"/>
    <n v="0"/>
    <n v="0"/>
    <n v="0"/>
    <n v="0"/>
    <n v="21"/>
    <n v="33"/>
    <n v="0"/>
    <n v="2"/>
    <n v="0"/>
    <n v="0"/>
    <n v="1"/>
    <n v="19"/>
    <n v="0"/>
    <n v="0"/>
    <n v="7"/>
    <n v="0"/>
    <n v="0"/>
    <n v="0"/>
    <n v="0"/>
  </r>
  <r>
    <s v="CANOAS2013/May"/>
    <x v="80"/>
    <x v="81"/>
    <m/>
    <x v="16"/>
    <n v="13"/>
    <n v="1"/>
    <n v="464"/>
    <n v="0"/>
    <n v="43"/>
    <n v="266"/>
    <n v="61"/>
    <n v="58"/>
    <n v="29"/>
    <n v="159"/>
    <n v="30"/>
    <n v="0"/>
    <n v="0"/>
    <n v="0"/>
    <n v="0"/>
    <n v="24"/>
    <n v="25"/>
    <n v="1"/>
    <n v="1"/>
    <n v="0"/>
    <n v="2"/>
    <n v="0"/>
    <n v="5"/>
    <n v="0"/>
    <n v="1"/>
    <n v="14"/>
    <n v="1"/>
    <n v="1"/>
    <n v="1"/>
    <n v="1"/>
  </r>
  <r>
    <s v="CANOAS2013/Jun"/>
    <x v="80"/>
    <x v="81"/>
    <m/>
    <x v="17"/>
    <n v="9"/>
    <n v="0"/>
    <n v="510"/>
    <n v="2"/>
    <n v="43"/>
    <n v="276"/>
    <n v="55"/>
    <n v="54"/>
    <n v="10"/>
    <n v="146"/>
    <n v="28"/>
    <n v="0"/>
    <n v="0"/>
    <n v="0"/>
    <n v="0"/>
    <n v="26"/>
    <n v="35"/>
    <n v="3"/>
    <n v="1"/>
    <n v="0"/>
    <n v="1"/>
    <n v="0"/>
    <n v="8"/>
    <n v="0"/>
    <n v="0"/>
    <n v="11"/>
    <n v="0"/>
    <n v="0"/>
    <n v="0"/>
    <n v="0"/>
  </r>
  <r>
    <s v="CANOAS2013/Jul"/>
    <x v="80"/>
    <x v="81"/>
    <m/>
    <x v="18"/>
    <n v="5"/>
    <n v="1"/>
    <n v="479"/>
    <n v="2"/>
    <n v="43"/>
    <n v="231"/>
    <n v="49"/>
    <n v="54"/>
    <n v="13"/>
    <n v="203"/>
    <n v="30"/>
    <n v="1"/>
    <n v="0"/>
    <n v="0"/>
    <n v="0"/>
    <n v="20"/>
    <n v="32"/>
    <n v="0"/>
    <n v="0"/>
    <n v="0"/>
    <n v="0"/>
    <n v="0"/>
    <n v="3"/>
    <n v="0"/>
    <n v="0"/>
    <n v="5"/>
    <n v="1"/>
    <n v="0"/>
    <n v="1"/>
    <n v="0"/>
  </r>
  <r>
    <s v="CANOAS2013/Aug"/>
    <x v="80"/>
    <x v="81"/>
    <m/>
    <x v="19"/>
    <n v="6"/>
    <n v="1"/>
    <n v="524"/>
    <n v="5"/>
    <n v="53"/>
    <n v="210"/>
    <n v="54"/>
    <n v="50"/>
    <n v="22"/>
    <n v="149"/>
    <n v="30"/>
    <n v="0"/>
    <n v="0"/>
    <n v="0"/>
    <n v="0"/>
    <n v="29"/>
    <n v="30"/>
    <n v="3"/>
    <n v="0"/>
    <n v="0"/>
    <n v="0"/>
    <n v="0"/>
    <n v="3"/>
    <n v="0"/>
    <n v="0"/>
    <n v="6"/>
    <n v="1"/>
    <n v="0"/>
    <n v="1"/>
    <n v="0"/>
  </r>
  <r>
    <s v="CANOAS2013/Sep"/>
    <x v="80"/>
    <x v="81"/>
    <m/>
    <x v="20"/>
    <n v="4"/>
    <n v="1"/>
    <n v="462"/>
    <n v="4"/>
    <n v="44"/>
    <n v="168"/>
    <n v="38"/>
    <n v="42"/>
    <n v="15"/>
    <n v="132"/>
    <n v="18"/>
    <n v="0"/>
    <n v="0"/>
    <n v="0"/>
    <n v="1"/>
    <n v="25"/>
    <n v="24"/>
    <n v="1"/>
    <n v="0"/>
    <n v="0"/>
    <n v="0"/>
    <n v="0"/>
    <n v="1"/>
    <n v="1"/>
    <n v="0"/>
    <n v="4"/>
    <n v="1"/>
    <n v="0"/>
    <n v="1"/>
    <n v="0"/>
  </r>
  <r>
    <s v="CANOAS2013/Oct"/>
    <x v="80"/>
    <x v="81"/>
    <m/>
    <x v="21"/>
    <n v="6"/>
    <n v="0"/>
    <n v="540"/>
    <n v="3"/>
    <n v="44"/>
    <n v="231"/>
    <n v="43"/>
    <n v="60"/>
    <n v="22"/>
    <n v="130"/>
    <n v="23"/>
    <n v="1"/>
    <n v="0"/>
    <n v="0"/>
    <n v="0"/>
    <n v="16"/>
    <n v="19"/>
    <n v="0"/>
    <n v="1"/>
    <n v="1"/>
    <n v="0"/>
    <n v="0"/>
    <n v="5"/>
    <n v="0"/>
    <n v="0"/>
    <n v="8"/>
    <n v="0"/>
    <n v="0"/>
    <n v="0"/>
    <n v="0"/>
  </r>
  <r>
    <s v="CANOAS2013/Nov"/>
    <x v="80"/>
    <x v="81"/>
    <m/>
    <x v="22"/>
    <n v="6"/>
    <n v="1"/>
    <n v="527"/>
    <n v="1"/>
    <n v="52"/>
    <n v="180"/>
    <n v="48"/>
    <n v="59"/>
    <n v="14"/>
    <n v="101"/>
    <n v="28"/>
    <n v="0"/>
    <n v="0"/>
    <n v="0"/>
    <n v="0"/>
    <n v="22"/>
    <n v="19"/>
    <n v="0"/>
    <n v="1"/>
    <n v="0"/>
    <n v="0"/>
    <n v="0"/>
    <n v="7"/>
    <n v="0"/>
    <n v="1"/>
    <n v="7"/>
    <n v="0"/>
    <n v="0"/>
    <n v="1"/>
    <n v="1"/>
  </r>
  <r>
    <s v="CANOAS2013/Dec"/>
    <x v="80"/>
    <x v="81"/>
    <m/>
    <x v="23"/>
    <n v="10"/>
    <n v="0"/>
    <n v="470"/>
    <n v="0"/>
    <n v="46"/>
    <n v="180"/>
    <n v="66"/>
    <n v="53"/>
    <n v="26"/>
    <n v="98"/>
    <n v="25"/>
    <n v="2"/>
    <n v="0"/>
    <n v="0"/>
    <n v="0"/>
    <n v="28"/>
    <n v="17"/>
    <n v="1"/>
    <n v="0"/>
    <n v="0"/>
    <n v="0"/>
    <n v="1"/>
    <n v="5"/>
    <n v="0"/>
    <n v="1"/>
    <n v="10"/>
    <n v="0"/>
    <n v="1"/>
    <n v="0"/>
    <n v="1"/>
  </r>
  <r>
    <s v="CANUDOS DO VALE2013/Jan"/>
    <x v="81"/>
    <x v="82"/>
    <s v="CANUDOS DO VAL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Feb"/>
    <x v="81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Mar"/>
    <x v="81"/>
    <x v="8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Apr"/>
    <x v="81"/>
    <x v="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Jul"/>
    <x v="81"/>
    <x v="8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Aug"/>
    <x v="81"/>
    <x v="8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Sep"/>
    <x v="81"/>
    <x v="8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Oct"/>
    <x v="81"/>
    <x v="8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Nov"/>
    <x v="81"/>
    <x v="8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Dec"/>
    <x v="81"/>
    <x v="8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Jan"/>
    <x v="82"/>
    <x v="83"/>
    <s v="CAPAO BONIT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Feb"/>
    <x v="82"/>
    <x v="83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Mar"/>
    <x v="82"/>
    <x v="8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Apr"/>
    <x v="82"/>
    <x v="83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May"/>
    <x v="82"/>
    <x v="83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Jun"/>
    <x v="82"/>
    <x v="8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Jul"/>
    <x v="82"/>
    <x v="83"/>
    <m/>
    <x v="18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Aug"/>
    <x v="82"/>
    <x v="8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Sep"/>
    <x v="82"/>
    <x v="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Oct"/>
    <x v="82"/>
    <x v="8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Nov"/>
    <x v="82"/>
    <x v="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Dec"/>
    <x v="82"/>
    <x v="83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3/Jan"/>
    <x v="83"/>
    <x v="84"/>
    <s v="CAPAO DA CANOA"/>
    <x v="12"/>
    <n v="3"/>
    <n v="0"/>
    <n v="243"/>
    <n v="0"/>
    <n v="19"/>
    <n v="17"/>
    <n v="2"/>
    <n v="18"/>
    <n v="2"/>
    <n v="29"/>
    <n v="8"/>
    <n v="0"/>
    <n v="0"/>
    <n v="0"/>
    <n v="0"/>
    <n v="5"/>
    <n v="2"/>
    <n v="0"/>
    <n v="0"/>
    <n v="0"/>
    <n v="0"/>
    <n v="0"/>
    <n v="0"/>
    <n v="0"/>
    <n v="0"/>
    <n v="4"/>
    <n v="0"/>
    <n v="0"/>
    <n v="0"/>
    <n v="0"/>
  </r>
  <r>
    <s v="CAPAO DA CANOA2013/Feb"/>
    <x v="83"/>
    <x v="84"/>
    <m/>
    <x v="13"/>
    <n v="1"/>
    <n v="0"/>
    <n v="168"/>
    <n v="0"/>
    <n v="27"/>
    <n v="40"/>
    <n v="1"/>
    <n v="11"/>
    <n v="3"/>
    <n v="37"/>
    <n v="9"/>
    <n v="0"/>
    <n v="0"/>
    <n v="0"/>
    <n v="0"/>
    <n v="7"/>
    <n v="5"/>
    <n v="0"/>
    <n v="0"/>
    <n v="0"/>
    <n v="0"/>
    <n v="5"/>
    <n v="8"/>
    <n v="0"/>
    <n v="0"/>
    <n v="1"/>
    <n v="0"/>
    <n v="0"/>
    <n v="0"/>
    <n v="0"/>
  </r>
  <r>
    <s v="CAPAO DA CANOA2013/Mar"/>
    <x v="83"/>
    <x v="84"/>
    <m/>
    <x v="14"/>
    <n v="0"/>
    <n v="0"/>
    <n v="115"/>
    <n v="1"/>
    <n v="12"/>
    <n v="21"/>
    <n v="1"/>
    <n v="5"/>
    <n v="1"/>
    <n v="6"/>
    <n v="6"/>
    <n v="0"/>
    <n v="0"/>
    <n v="0"/>
    <n v="0"/>
    <n v="6"/>
    <n v="5"/>
    <n v="0"/>
    <n v="1"/>
    <n v="1"/>
    <n v="1"/>
    <n v="0"/>
    <n v="4"/>
    <n v="0"/>
    <n v="0"/>
    <n v="0"/>
    <n v="0"/>
    <n v="0"/>
    <n v="0"/>
    <n v="0"/>
  </r>
  <r>
    <s v="CAPAO DA CANOA2013/Apr"/>
    <x v="83"/>
    <x v="84"/>
    <m/>
    <x v="15"/>
    <n v="1"/>
    <n v="0"/>
    <n v="107"/>
    <n v="2"/>
    <n v="8"/>
    <n v="21"/>
    <n v="4"/>
    <n v="6"/>
    <n v="3"/>
    <n v="2"/>
    <n v="3"/>
    <n v="0"/>
    <n v="0"/>
    <n v="0"/>
    <n v="0"/>
    <n v="5"/>
    <n v="9"/>
    <n v="1"/>
    <n v="0"/>
    <n v="0"/>
    <n v="0"/>
    <n v="0"/>
    <n v="0"/>
    <n v="0"/>
    <n v="0"/>
    <n v="1"/>
    <n v="0"/>
    <n v="0"/>
    <n v="0"/>
    <n v="0"/>
  </r>
  <r>
    <s v="CAPAO DA CANOA2013/May"/>
    <x v="83"/>
    <x v="84"/>
    <m/>
    <x v="16"/>
    <n v="0"/>
    <n v="0"/>
    <n v="123"/>
    <n v="2"/>
    <n v="5"/>
    <n v="17"/>
    <n v="3"/>
    <n v="2"/>
    <n v="4"/>
    <n v="6"/>
    <n v="2"/>
    <n v="0"/>
    <n v="0"/>
    <n v="0"/>
    <n v="0"/>
    <n v="7"/>
    <n v="2"/>
    <n v="1"/>
    <n v="0"/>
    <n v="0"/>
    <n v="0"/>
    <n v="0"/>
    <n v="1"/>
    <n v="0"/>
    <n v="0"/>
    <n v="0"/>
    <n v="0"/>
    <n v="0"/>
    <n v="0"/>
    <n v="0"/>
  </r>
  <r>
    <s v="CAPAO DA CANOA2013/Jun"/>
    <x v="83"/>
    <x v="84"/>
    <m/>
    <x v="17"/>
    <n v="1"/>
    <n v="0"/>
    <n v="144"/>
    <n v="4"/>
    <n v="7"/>
    <n v="14"/>
    <n v="1"/>
    <n v="5"/>
    <n v="5"/>
    <n v="3"/>
    <n v="4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CAPAO DA CANOA2013/Jul"/>
    <x v="83"/>
    <x v="84"/>
    <m/>
    <x v="18"/>
    <n v="2"/>
    <n v="0"/>
    <n v="107"/>
    <n v="1"/>
    <n v="5"/>
    <n v="9"/>
    <n v="0"/>
    <n v="11"/>
    <n v="5"/>
    <n v="9"/>
    <n v="4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CAPAO DA CANOA2013/Aug"/>
    <x v="83"/>
    <x v="84"/>
    <m/>
    <x v="19"/>
    <n v="3"/>
    <n v="0"/>
    <n v="122"/>
    <n v="1"/>
    <n v="11"/>
    <n v="18"/>
    <n v="0"/>
    <n v="8"/>
    <n v="2"/>
    <n v="3"/>
    <n v="1"/>
    <n v="0"/>
    <n v="0"/>
    <n v="0"/>
    <n v="0"/>
    <n v="7"/>
    <n v="2"/>
    <n v="0"/>
    <n v="0"/>
    <n v="0"/>
    <n v="0"/>
    <n v="0"/>
    <n v="0"/>
    <n v="0"/>
    <n v="0"/>
    <n v="5"/>
    <n v="0"/>
    <n v="0"/>
    <n v="0"/>
    <n v="0"/>
  </r>
  <r>
    <s v="CAPAO DA CANOA2013/Sep"/>
    <x v="83"/>
    <x v="84"/>
    <m/>
    <x v="20"/>
    <n v="0"/>
    <n v="0"/>
    <n v="90"/>
    <n v="2"/>
    <n v="8"/>
    <n v="15"/>
    <n v="2"/>
    <n v="12"/>
    <n v="0"/>
    <n v="5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PAO DA CANOA2013/Oct"/>
    <x v="83"/>
    <x v="84"/>
    <m/>
    <x v="21"/>
    <n v="1"/>
    <n v="0"/>
    <n v="97"/>
    <n v="0"/>
    <n v="6"/>
    <n v="20"/>
    <n v="3"/>
    <n v="8"/>
    <n v="1"/>
    <n v="5"/>
    <n v="4"/>
    <n v="0"/>
    <n v="0"/>
    <n v="0"/>
    <n v="0"/>
    <n v="8"/>
    <n v="12"/>
    <n v="0"/>
    <n v="0"/>
    <n v="1"/>
    <n v="0"/>
    <n v="0"/>
    <n v="0"/>
    <n v="0"/>
    <n v="0"/>
    <n v="1"/>
    <n v="0"/>
    <n v="0"/>
    <n v="0"/>
    <n v="0"/>
  </r>
  <r>
    <s v="CAPAO DA CANOA2013/Nov"/>
    <x v="83"/>
    <x v="84"/>
    <m/>
    <x v="22"/>
    <n v="1"/>
    <n v="0"/>
    <n v="120"/>
    <n v="1"/>
    <n v="4"/>
    <n v="13"/>
    <n v="1"/>
    <n v="12"/>
    <n v="3"/>
    <n v="10"/>
    <n v="10"/>
    <n v="0"/>
    <n v="0"/>
    <n v="0"/>
    <n v="0"/>
    <n v="10"/>
    <n v="3"/>
    <n v="0"/>
    <n v="0"/>
    <n v="0"/>
    <n v="0"/>
    <n v="0"/>
    <n v="0"/>
    <n v="0"/>
    <n v="0"/>
    <n v="1"/>
    <n v="0"/>
    <n v="0"/>
    <n v="0"/>
    <n v="0"/>
  </r>
  <r>
    <s v="CAPAO DA CANOA2013/Dec"/>
    <x v="83"/>
    <x v="84"/>
    <m/>
    <x v="23"/>
    <n v="0"/>
    <n v="0"/>
    <n v="138"/>
    <n v="1"/>
    <n v="15"/>
    <n v="16"/>
    <n v="4"/>
    <n v="13"/>
    <n v="4"/>
    <n v="14"/>
    <n v="7"/>
    <n v="0"/>
    <n v="0"/>
    <n v="0"/>
    <n v="1"/>
    <n v="2"/>
    <n v="8"/>
    <n v="0"/>
    <n v="0"/>
    <n v="0"/>
    <n v="0"/>
    <n v="0"/>
    <n v="0"/>
    <n v="0"/>
    <n v="0"/>
    <n v="0"/>
    <n v="0"/>
    <n v="0"/>
    <n v="0"/>
    <n v="0"/>
  </r>
  <r>
    <s v="CAPAO DO CIPO2013/Jan"/>
    <x v="84"/>
    <x v="85"/>
    <s v="CAPAO DO CIPO"/>
    <x v="12"/>
    <n v="0"/>
    <n v="0"/>
    <n v="2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CIPO2013/Feb"/>
    <x v="84"/>
    <x v="8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Mar"/>
    <x v="84"/>
    <x v="85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Apr"/>
    <x v="84"/>
    <x v="85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May"/>
    <x v="84"/>
    <x v="8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Jun"/>
    <x v="84"/>
    <x v="85"/>
    <m/>
    <x v="17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3/Jul"/>
    <x v="84"/>
    <x v="85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Aug"/>
    <x v="84"/>
    <x v="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Sep"/>
    <x v="84"/>
    <x v="85"/>
    <m/>
    <x v="20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Oct"/>
    <x v="84"/>
    <x v="85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Nov"/>
    <x v="84"/>
    <x v="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Dec"/>
    <x v="84"/>
    <x v="8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Jan"/>
    <x v="85"/>
    <x v="86"/>
    <s v="CAPAO DO LEAO"/>
    <x v="12"/>
    <n v="0"/>
    <n v="0"/>
    <n v="16"/>
    <n v="4"/>
    <n v="1"/>
    <n v="4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3/Feb"/>
    <x v="85"/>
    <x v="86"/>
    <m/>
    <x v="13"/>
    <n v="0"/>
    <n v="0"/>
    <n v="17"/>
    <n v="3"/>
    <n v="1"/>
    <n v="7"/>
    <n v="0"/>
    <n v="1"/>
    <n v="4"/>
    <n v="1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CAPAO DO LEAO2013/Mar"/>
    <x v="85"/>
    <x v="86"/>
    <m/>
    <x v="14"/>
    <n v="0"/>
    <n v="0"/>
    <n v="11"/>
    <n v="2"/>
    <n v="0"/>
    <n v="6"/>
    <n v="0"/>
    <n v="2"/>
    <n v="0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3/Apr"/>
    <x v="85"/>
    <x v="86"/>
    <m/>
    <x v="15"/>
    <n v="0"/>
    <n v="0"/>
    <n v="16"/>
    <n v="3"/>
    <n v="1"/>
    <n v="3"/>
    <n v="2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May"/>
    <x v="85"/>
    <x v="86"/>
    <m/>
    <x v="16"/>
    <n v="1"/>
    <n v="0"/>
    <n v="23"/>
    <n v="6"/>
    <n v="0"/>
    <n v="5"/>
    <n v="0"/>
    <n v="1"/>
    <n v="2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AO DO LEAO2013/Jun"/>
    <x v="85"/>
    <x v="86"/>
    <m/>
    <x v="17"/>
    <n v="0"/>
    <n v="1"/>
    <n v="27"/>
    <n v="1"/>
    <n v="1"/>
    <n v="11"/>
    <n v="0"/>
    <n v="0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1"/>
    <n v="0"/>
  </r>
  <r>
    <s v="CAPAO DO LEAO2013/Jul"/>
    <x v="85"/>
    <x v="86"/>
    <m/>
    <x v="18"/>
    <n v="0"/>
    <n v="0"/>
    <n v="14"/>
    <n v="1"/>
    <n v="0"/>
    <n v="3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3/Aug"/>
    <x v="85"/>
    <x v="86"/>
    <m/>
    <x v="19"/>
    <n v="0"/>
    <n v="0"/>
    <n v="21"/>
    <n v="4"/>
    <n v="2"/>
    <n v="3"/>
    <n v="0"/>
    <n v="3"/>
    <n v="5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3/Sep"/>
    <x v="85"/>
    <x v="86"/>
    <m/>
    <x v="20"/>
    <n v="0"/>
    <n v="0"/>
    <n v="15"/>
    <n v="2"/>
    <n v="0"/>
    <n v="2"/>
    <n v="0"/>
    <n v="0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Oct"/>
    <x v="85"/>
    <x v="86"/>
    <m/>
    <x v="21"/>
    <n v="0"/>
    <n v="0"/>
    <n v="27"/>
    <n v="3"/>
    <n v="1"/>
    <n v="9"/>
    <n v="0"/>
    <n v="2"/>
    <n v="0"/>
    <n v="0"/>
    <n v="1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</r>
  <r>
    <s v="CAPAO DO LEAO2013/Nov"/>
    <x v="85"/>
    <x v="86"/>
    <m/>
    <x v="22"/>
    <n v="0"/>
    <n v="0"/>
    <n v="23"/>
    <n v="4"/>
    <n v="1"/>
    <n v="4"/>
    <n v="0"/>
    <n v="2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Dec"/>
    <x v="85"/>
    <x v="86"/>
    <m/>
    <x v="23"/>
    <n v="0"/>
    <n v="0"/>
    <n v="17"/>
    <n v="4"/>
    <n v="1"/>
    <n v="5"/>
    <n v="0"/>
    <n v="1"/>
    <n v="7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PELA DE SANTANA2013/Jan"/>
    <x v="86"/>
    <x v="87"/>
    <s v="CAPELA DE SANTANA"/>
    <x v="12"/>
    <n v="1"/>
    <n v="0"/>
    <n v="13"/>
    <n v="2"/>
    <n v="0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Feb"/>
    <x v="86"/>
    <x v="87"/>
    <m/>
    <x v="13"/>
    <n v="1"/>
    <n v="0"/>
    <n v="7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Mar"/>
    <x v="86"/>
    <x v="87"/>
    <m/>
    <x v="14"/>
    <n v="1"/>
    <n v="0"/>
    <n v="4"/>
    <n v="1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Apr"/>
    <x v="86"/>
    <x v="87"/>
    <m/>
    <x v="15"/>
    <n v="0"/>
    <n v="0"/>
    <n v="7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May"/>
    <x v="86"/>
    <x v="87"/>
    <m/>
    <x v="16"/>
    <n v="0"/>
    <n v="0"/>
    <n v="11"/>
    <n v="4"/>
    <n v="0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Jun"/>
    <x v="86"/>
    <x v="87"/>
    <m/>
    <x v="17"/>
    <n v="0"/>
    <n v="0"/>
    <n v="7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Jul"/>
    <x v="86"/>
    <x v="87"/>
    <m/>
    <x v="18"/>
    <n v="0"/>
    <n v="0"/>
    <n v="10"/>
    <n v="0"/>
    <n v="1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3/Aug"/>
    <x v="86"/>
    <x v="87"/>
    <m/>
    <x v="19"/>
    <n v="0"/>
    <n v="0"/>
    <n v="11"/>
    <n v="3"/>
    <n v="0"/>
    <n v="1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3/Sep"/>
    <x v="86"/>
    <x v="87"/>
    <m/>
    <x v="20"/>
    <n v="1"/>
    <n v="0"/>
    <n v="14"/>
    <n v="3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Oct"/>
    <x v="86"/>
    <x v="87"/>
    <m/>
    <x v="21"/>
    <n v="0"/>
    <n v="0"/>
    <n v="7"/>
    <n v="4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Nov"/>
    <x v="86"/>
    <x v="87"/>
    <m/>
    <x v="22"/>
    <n v="0"/>
    <n v="0"/>
    <n v="1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Dec"/>
    <x v="86"/>
    <x v="87"/>
    <m/>
    <x v="23"/>
    <n v="0"/>
    <n v="0"/>
    <n v="18"/>
    <n v="2"/>
    <n v="1"/>
    <n v="1"/>
    <n v="1"/>
    <n v="1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TAO2013/Jan"/>
    <x v="87"/>
    <x v="88"/>
    <s v="CAPI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Feb"/>
    <x v="87"/>
    <x v="8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Mar"/>
    <x v="87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Apr"/>
    <x v="87"/>
    <x v="8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May"/>
    <x v="87"/>
    <x v="88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Jul"/>
    <x v="87"/>
    <x v="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Aug"/>
    <x v="87"/>
    <x v="8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Sep"/>
    <x v="87"/>
    <x v="88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Oct"/>
    <x v="87"/>
    <x v="8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Nov"/>
    <x v="87"/>
    <x v="8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Dec"/>
    <x v="87"/>
    <x v="8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Jan"/>
    <x v="88"/>
    <x v="89"/>
    <s v="CAPIVARI DO SUL"/>
    <x v="12"/>
    <n v="0"/>
    <n v="0"/>
    <n v="6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Feb"/>
    <x v="88"/>
    <x v="8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Mar"/>
    <x v="88"/>
    <x v="89"/>
    <m/>
    <x v="14"/>
    <n v="0"/>
    <n v="0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Apr"/>
    <x v="88"/>
    <x v="89"/>
    <m/>
    <x v="15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May"/>
    <x v="88"/>
    <x v="89"/>
    <m/>
    <x v="16"/>
    <n v="0"/>
    <n v="0"/>
    <n v="6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Jun"/>
    <x v="88"/>
    <x v="89"/>
    <m/>
    <x v="17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Jul"/>
    <x v="88"/>
    <x v="89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Aug"/>
    <x v="88"/>
    <x v="89"/>
    <m/>
    <x v="19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Sep"/>
    <x v="88"/>
    <x v="8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Oct"/>
    <x v="88"/>
    <x v="89"/>
    <m/>
    <x v="21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Nov"/>
    <x v="88"/>
    <x v="89"/>
    <m/>
    <x v="22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3/Dec"/>
    <x v="88"/>
    <x v="89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Jan"/>
    <x v="89"/>
    <x v="90"/>
    <s v="CARA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Feb"/>
    <x v="89"/>
    <x v="9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Mar"/>
    <x v="89"/>
    <x v="90"/>
    <m/>
    <x v="14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Apr"/>
    <x v="89"/>
    <x v="90"/>
    <m/>
    <x v="15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May"/>
    <x v="89"/>
    <x v="90"/>
    <m/>
    <x v="16"/>
    <n v="1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AA2013/Jun"/>
    <x v="89"/>
    <x v="9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Jul"/>
    <x v="89"/>
    <x v="90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Aug"/>
    <x v="89"/>
    <x v="9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Sep"/>
    <x v="89"/>
    <x v="90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Oct"/>
    <x v="89"/>
    <x v="90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Nov"/>
    <x v="89"/>
    <x v="90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Dec"/>
    <x v="89"/>
    <x v="90"/>
    <m/>
    <x v="23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3/Jan"/>
    <x v="90"/>
    <x v="91"/>
    <s v="CARAZINHO"/>
    <x v="12"/>
    <n v="0"/>
    <n v="0"/>
    <n v="74"/>
    <n v="1"/>
    <n v="8"/>
    <n v="10"/>
    <n v="4"/>
    <n v="9"/>
    <n v="6"/>
    <n v="3"/>
    <n v="3"/>
    <n v="0"/>
    <n v="0"/>
    <n v="0"/>
    <n v="0"/>
    <n v="5"/>
    <n v="4"/>
    <n v="0"/>
    <n v="0"/>
    <n v="0"/>
    <n v="0"/>
    <n v="0"/>
    <n v="0"/>
    <n v="0"/>
    <n v="0"/>
    <n v="0"/>
    <n v="0"/>
    <n v="0"/>
    <n v="0"/>
    <n v="0"/>
  </r>
  <r>
    <s v="CARAZINHO2013/Feb"/>
    <x v="90"/>
    <x v="91"/>
    <m/>
    <x v="13"/>
    <n v="1"/>
    <n v="0"/>
    <n v="94"/>
    <n v="1"/>
    <n v="11"/>
    <n v="9"/>
    <n v="0"/>
    <n v="14"/>
    <n v="5"/>
    <n v="4"/>
    <n v="0"/>
    <n v="0"/>
    <n v="0"/>
    <n v="0"/>
    <n v="0"/>
    <n v="6"/>
    <n v="0"/>
    <n v="0"/>
    <n v="1"/>
    <n v="0"/>
    <n v="0"/>
    <n v="0"/>
    <n v="0"/>
    <n v="0"/>
    <n v="0"/>
    <n v="1"/>
    <n v="0"/>
    <n v="0"/>
    <n v="0"/>
    <n v="0"/>
  </r>
  <r>
    <s v="CARAZINHO2013/Mar"/>
    <x v="90"/>
    <x v="91"/>
    <m/>
    <x v="14"/>
    <n v="0"/>
    <n v="0"/>
    <n v="109"/>
    <n v="1"/>
    <n v="11"/>
    <n v="6"/>
    <n v="1"/>
    <n v="16"/>
    <n v="8"/>
    <n v="6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RAZINHO2013/Apr"/>
    <x v="90"/>
    <x v="91"/>
    <m/>
    <x v="15"/>
    <n v="0"/>
    <n v="0"/>
    <n v="105"/>
    <n v="0"/>
    <n v="14"/>
    <n v="8"/>
    <n v="4"/>
    <n v="16"/>
    <n v="8"/>
    <n v="2"/>
    <n v="4"/>
    <n v="0"/>
    <n v="0"/>
    <n v="0"/>
    <n v="0"/>
    <n v="6"/>
    <n v="0"/>
    <n v="0"/>
    <n v="0"/>
    <n v="0"/>
    <n v="0"/>
    <n v="0"/>
    <n v="1"/>
    <n v="0"/>
    <n v="1"/>
    <n v="0"/>
    <n v="0"/>
    <n v="1"/>
    <n v="0"/>
    <n v="1"/>
  </r>
  <r>
    <s v="CARAZINHO2013/May"/>
    <x v="90"/>
    <x v="91"/>
    <m/>
    <x v="16"/>
    <n v="0"/>
    <n v="0"/>
    <n v="99"/>
    <n v="0"/>
    <n v="6"/>
    <n v="7"/>
    <n v="3"/>
    <n v="15"/>
    <n v="1"/>
    <n v="6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RAZINHO2013/Jun"/>
    <x v="90"/>
    <x v="91"/>
    <m/>
    <x v="17"/>
    <n v="1"/>
    <n v="1"/>
    <n v="90"/>
    <n v="1"/>
    <n v="2"/>
    <n v="22"/>
    <n v="2"/>
    <n v="7"/>
    <n v="2"/>
    <n v="4"/>
    <n v="2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</r>
  <r>
    <s v="CARAZINHO2013/Jul"/>
    <x v="90"/>
    <x v="91"/>
    <m/>
    <x v="18"/>
    <n v="0"/>
    <n v="0"/>
    <n v="74"/>
    <n v="1"/>
    <n v="9"/>
    <n v="9"/>
    <n v="1"/>
    <n v="13"/>
    <n v="3"/>
    <n v="3"/>
    <n v="3"/>
    <n v="0"/>
    <n v="0"/>
    <n v="0"/>
    <n v="0"/>
    <n v="6"/>
    <n v="1"/>
    <n v="0"/>
    <n v="0"/>
    <n v="0"/>
    <n v="0"/>
    <n v="0"/>
    <n v="1"/>
    <n v="0"/>
    <n v="0"/>
    <n v="0"/>
    <n v="0"/>
    <n v="0"/>
    <n v="0"/>
    <n v="0"/>
  </r>
  <r>
    <s v="CARAZINHO2013/Aug"/>
    <x v="90"/>
    <x v="91"/>
    <m/>
    <x v="19"/>
    <n v="0"/>
    <n v="0"/>
    <n v="66"/>
    <n v="2"/>
    <n v="5"/>
    <n v="15"/>
    <n v="1"/>
    <n v="10"/>
    <n v="3"/>
    <n v="4"/>
    <n v="1"/>
    <n v="0"/>
    <n v="0"/>
    <n v="0"/>
    <n v="0"/>
    <n v="3"/>
    <n v="7"/>
    <n v="0"/>
    <n v="1"/>
    <n v="0"/>
    <n v="0"/>
    <n v="0"/>
    <n v="0"/>
    <n v="0"/>
    <n v="0"/>
    <n v="0"/>
    <n v="0"/>
    <n v="0"/>
    <n v="0"/>
    <n v="0"/>
  </r>
  <r>
    <s v="CARAZINHO2013/Sep"/>
    <x v="90"/>
    <x v="91"/>
    <m/>
    <x v="20"/>
    <n v="1"/>
    <n v="0"/>
    <n v="82"/>
    <n v="2"/>
    <n v="5"/>
    <n v="9"/>
    <n v="1"/>
    <n v="10"/>
    <n v="8"/>
    <n v="1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RAZINHO2013/Oct"/>
    <x v="90"/>
    <x v="91"/>
    <m/>
    <x v="21"/>
    <n v="1"/>
    <n v="0"/>
    <n v="86"/>
    <n v="2"/>
    <n v="11"/>
    <n v="15"/>
    <n v="0"/>
    <n v="12"/>
    <n v="6"/>
    <n v="3"/>
    <n v="3"/>
    <n v="0"/>
    <n v="0"/>
    <n v="0"/>
    <n v="0"/>
    <n v="3"/>
    <n v="7"/>
    <n v="0"/>
    <n v="1"/>
    <n v="0"/>
    <n v="0"/>
    <n v="0"/>
    <n v="0"/>
    <n v="0"/>
    <n v="0"/>
    <n v="1"/>
    <n v="0"/>
    <n v="0"/>
    <n v="0"/>
    <n v="0"/>
  </r>
  <r>
    <s v="CARAZINHO2013/Nov"/>
    <x v="90"/>
    <x v="91"/>
    <m/>
    <x v="22"/>
    <n v="0"/>
    <n v="0"/>
    <n v="75"/>
    <n v="2"/>
    <n v="3"/>
    <n v="10"/>
    <n v="1"/>
    <n v="7"/>
    <n v="2"/>
    <n v="4"/>
    <n v="6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13/Dec"/>
    <x v="90"/>
    <x v="91"/>
    <m/>
    <x v="23"/>
    <n v="0"/>
    <n v="0"/>
    <n v="53"/>
    <n v="3"/>
    <n v="6"/>
    <n v="10"/>
    <n v="2"/>
    <n v="17"/>
    <n v="7"/>
    <n v="9"/>
    <n v="4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CARLOS BARBOSA2013/Jan"/>
    <x v="91"/>
    <x v="92"/>
    <s v="CARLOS BARBOSA"/>
    <x v="12"/>
    <n v="0"/>
    <n v="0"/>
    <n v="14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3/Feb"/>
    <x v="91"/>
    <x v="92"/>
    <m/>
    <x v="13"/>
    <n v="0"/>
    <n v="0"/>
    <n v="14"/>
    <n v="1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3/Mar"/>
    <x v="91"/>
    <x v="92"/>
    <m/>
    <x v="14"/>
    <n v="0"/>
    <n v="0"/>
    <n v="24"/>
    <n v="0"/>
    <n v="1"/>
    <n v="2"/>
    <n v="2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3/Apr"/>
    <x v="91"/>
    <x v="92"/>
    <m/>
    <x v="15"/>
    <n v="0"/>
    <n v="1"/>
    <n v="18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RLOS BARBOSA2013/May"/>
    <x v="91"/>
    <x v="92"/>
    <m/>
    <x v="16"/>
    <n v="1"/>
    <n v="0"/>
    <n v="10"/>
    <n v="0"/>
    <n v="1"/>
    <n v="2"/>
    <n v="0"/>
    <n v="4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RLOS BARBOSA2013/Jun"/>
    <x v="91"/>
    <x v="92"/>
    <m/>
    <x v="17"/>
    <n v="0"/>
    <n v="0"/>
    <n v="16"/>
    <n v="0"/>
    <n v="2"/>
    <n v="4"/>
    <n v="2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RLOS BARBOSA2013/Jul"/>
    <x v="91"/>
    <x v="92"/>
    <m/>
    <x v="18"/>
    <n v="1"/>
    <n v="0"/>
    <n v="16"/>
    <n v="0"/>
    <n v="1"/>
    <n v="4"/>
    <n v="3"/>
    <n v="5"/>
    <n v="2"/>
    <n v="1"/>
    <n v="0"/>
    <n v="0"/>
    <n v="0"/>
    <n v="0"/>
    <n v="0"/>
    <n v="0"/>
    <n v="1"/>
    <n v="1"/>
    <n v="0"/>
    <n v="1"/>
    <n v="0"/>
    <n v="0"/>
    <n v="0"/>
    <n v="0"/>
    <n v="0"/>
    <n v="1"/>
    <n v="0"/>
    <n v="0"/>
    <n v="0"/>
    <n v="0"/>
  </r>
  <r>
    <s v="CARLOS BARBOSA2013/Aug"/>
    <x v="91"/>
    <x v="92"/>
    <m/>
    <x v="19"/>
    <n v="0"/>
    <n v="0"/>
    <n v="25"/>
    <n v="0"/>
    <n v="2"/>
    <n v="1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3/Sep"/>
    <x v="91"/>
    <x v="92"/>
    <m/>
    <x v="20"/>
    <n v="0"/>
    <n v="0"/>
    <n v="18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3/Oct"/>
    <x v="91"/>
    <x v="92"/>
    <m/>
    <x v="21"/>
    <n v="0"/>
    <n v="0"/>
    <n v="28"/>
    <n v="0"/>
    <n v="1"/>
    <n v="2"/>
    <n v="2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3/Nov"/>
    <x v="91"/>
    <x v="92"/>
    <m/>
    <x v="22"/>
    <n v="0"/>
    <n v="0"/>
    <n v="2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3/Dec"/>
    <x v="91"/>
    <x v="92"/>
    <m/>
    <x v="23"/>
    <n v="0"/>
    <n v="0"/>
    <n v="20"/>
    <n v="0"/>
    <n v="0"/>
    <n v="3"/>
    <n v="3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Jan"/>
    <x v="92"/>
    <x v="93"/>
    <s v="CARLOS GOMES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Feb"/>
    <x v="92"/>
    <x v="93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Mar"/>
    <x v="92"/>
    <x v="9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Apr"/>
    <x v="92"/>
    <x v="9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May"/>
    <x v="92"/>
    <x v="9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Jun"/>
    <x v="92"/>
    <x v="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Jul"/>
    <x v="92"/>
    <x v="9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Aug"/>
    <x v="92"/>
    <x v="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Sep"/>
    <x v="92"/>
    <x v="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Oct"/>
    <x v="92"/>
    <x v="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Nov"/>
    <x v="92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Dec"/>
    <x v="92"/>
    <x v="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Jan"/>
    <x v="93"/>
    <x v="94"/>
    <s v="CASCA"/>
    <x v="12"/>
    <n v="0"/>
    <n v="0"/>
    <n v="14"/>
    <n v="0"/>
    <n v="1"/>
    <n v="1"/>
    <n v="1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3/Feb"/>
    <x v="93"/>
    <x v="94"/>
    <m/>
    <x v="13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Mar"/>
    <x v="93"/>
    <x v="94"/>
    <m/>
    <x v="14"/>
    <n v="0"/>
    <n v="0"/>
    <n v="9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Apr"/>
    <x v="93"/>
    <x v="94"/>
    <m/>
    <x v="15"/>
    <n v="0"/>
    <n v="0"/>
    <n v="8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May"/>
    <x v="93"/>
    <x v="94"/>
    <m/>
    <x v="16"/>
    <n v="0"/>
    <n v="0"/>
    <n v="9"/>
    <n v="0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Jun"/>
    <x v="93"/>
    <x v="94"/>
    <m/>
    <x v="17"/>
    <n v="0"/>
    <n v="0"/>
    <n v="9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Jul"/>
    <x v="93"/>
    <x v="94"/>
    <m/>
    <x v="18"/>
    <n v="0"/>
    <n v="0"/>
    <n v="4"/>
    <n v="0"/>
    <n v="0"/>
    <n v="2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Aug"/>
    <x v="93"/>
    <x v="94"/>
    <m/>
    <x v="19"/>
    <n v="0"/>
    <n v="0"/>
    <n v="10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Sep"/>
    <x v="93"/>
    <x v="94"/>
    <m/>
    <x v="20"/>
    <n v="0"/>
    <n v="0"/>
    <n v="3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Oct"/>
    <x v="93"/>
    <x v="94"/>
    <m/>
    <x v="21"/>
    <n v="0"/>
    <n v="0"/>
    <n v="4"/>
    <n v="0"/>
    <n v="0"/>
    <n v="3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CASCA2013/Nov"/>
    <x v="93"/>
    <x v="94"/>
    <m/>
    <x v="22"/>
    <n v="0"/>
    <n v="0"/>
    <n v="6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Dec"/>
    <x v="93"/>
    <x v="94"/>
    <m/>
    <x v="23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Jan"/>
    <x v="94"/>
    <x v="95"/>
    <s v="CASEIROS"/>
    <x v="12"/>
    <n v="0"/>
    <n v="0"/>
    <n v="4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3/Feb"/>
    <x v="94"/>
    <x v="95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Mar"/>
    <x v="94"/>
    <x v="9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Apr"/>
    <x v="94"/>
    <x v="95"/>
    <m/>
    <x v="15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May"/>
    <x v="94"/>
    <x v="95"/>
    <m/>
    <x v="16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Jun"/>
    <x v="94"/>
    <x v="95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Jul"/>
    <x v="94"/>
    <x v="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Aug"/>
    <x v="94"/>
    <x v="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Sep"/>
    <x v="94"/>
    <x v="9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Oct"/>
    <x v="94"/>
    <x v="95"/>
    <m/>
    <x v="2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Nov"/>
    <x v="94"/>
    <x v="95"/>
    <m/>
    <x v="22"/>
    <n v="0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Dec"/>
    <x v="94"/>
    <x v="95"/>
    <m/>
    <x v="23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TUIPE2013/Jan"/>
    <x v="95"/>
    <x v="96"/>
    <s v="CATUIPE"/>
    <x v="12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Feb"/>
    <x v="95"/>
    <x v="96"/>
    <m/>
    <x v="13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Mar"/>
    <x v="95"/>
    <x v="96"/>
    <m/>
    <x v="14"/>
    <n v="0"/>
    <n v="0"/>
    <n v="1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Apr"/>
    <x v="95"/>
    <x v="96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May"/>
    <x v="95"/>
    <x v="96"/>
    <m/>
    <x v="16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Jun"/>
    <x v="95"/>
    <x v="96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Jul"/>
    <x v="95"/>
    <x v="96"/>
    <m/>
    <x v="18"/>
    <n v="0"/>
    <n v="0"/>
    <n v="8"/>
    <n v="2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Aug"/>
    <x v="95"/>
    <x v="96"/>
    <m/>
    <x v="19"/>
    <n v="0"/>
    <n v="0"/>
    <n v="12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Sep"/>
    <x v="95"/>
    <x v="96"/>
    <m/>
    <x v="20"/>
    <n v="0"/>
    <n v="0"/>
    <n v="1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Oct"/>
    <x v="95"/>
    <x v="96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Nov"/>
    <x v="95"/>
    <x v="96"/>
    <m/>
    <x v="22"/>
    <n v="2"/>
    <n v="0"/>
    <n v="8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TUIPE2013/Dec"/>
    <x v="95"/>
    <x v="96"/>
    <m/>
    <x v="23"/>
    <n v="0"/>
    <n v="0"/>
    <n v="8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3/Jan"/>
    <x v="96"/>
    <x v="97"/>
    <s v="CAXIAS DO SUL"/>
    <x v="12"/>
    <n v="4"/>
    <n v="0"/>
    <n v="515"/>
    <n v="2"/>
    <n v="145"/>
    <n v="186"/>
    <n v="53"/>
    <n v="64"/>
    <n v="19"/>
    <n v="15"/>
    <n v="10"/>
    <n v="0"/>
    <n v="0"/>
    <n v="0"/>
    <n v="0"/>
    <n v="38"/>
    <n v="27"/>
    <n v="1"/>
    <n v="0"/>
    <n v="1"/>
    <n v="0"/>
    <n v="0"/>
    <n v="8"/>
    <n v="0"/>
    <n v="0"/>
    <n v="4"/>
    <n v="0"/>
    <n v="0"/>
    <n v="0"/>
    <n v="0"/>
  </r>
  <r>
    <s v="CAXIAS DO SUL2013/Feb"/>
    <x v="96"/>
    <x v="97"/>
    <m/>
    <x v="13"/>
    <n v="7"/>
    <n v="0"/>
    <n v="437"/>
    <n v="3"/>
    <n v="126"/>
    <n v="174"/>
    <n v="36"/>
    <n v="43"/>
    <n v="19"/>
    <n v="20"/>
    <n v="15"/>
    <n v="0"/>
    <n v="0"/>
    <n v="0"/>
    <n v="0"/>
    <n v="30"/>
    <n v="17"/>
    <n v="1"/>
    <n v="1"/>
    <n v="0"/>
    <n v="0"/>
    <n v="0"/>
    <n v="5"/>
    <n v="0"/>
    <n v="0"/>
    <n v="7"/>
    <n v="0"/>
    <n v="0"/>
    <n v="0"/>
    <n v="0"/>
  </r>
  <r>
    <s v="CAXIAS DO SUL2013/Mar"/>
    <x v="96"/>
    <x v="97"/>
    <m/>
    <x v="14"/>
    <n v="10"/>
    <n v="1"/>
    <n v="496"/>
    <n v="8"/>
    <n v="155"/>
    <n v="238"/>
    <n v="72"/>
    <n v="45"/>
    <n v="17"/>
    <n v="33"/>
    <n v="26"/>
    <n v="0"/>
    <n v="0"/>
    <n v="0"/>
    <n v="0"/>
    <n v="27"/>
    <n v="22"/>
    <n v="0"/>
    <n v="0"/>
    <n v="0"/>
    <n v="1"/>
    <n v="0"/>
    <n v="13"/>
    <n v="0"/>
    <n v="0"/>
    <n v="12"/>
    <n v="1"/>
    <n v="0"/>
    <n v="1"/>
    <n v="0"/>
  </r>
  <r>
    <s v="CAXIAS DO SUL2013/Apr"/>
    <x v="96"/>
    <x v="97"/>
    <m/>
    <x v="15"/>
    <n v="6"/>
    <n v="0"/>
    <n v="493"/>
    <n v="7"/>
    <n v="128"/>
    <n v="235"/>
    <n v="54"/>
    <n v="61"/>
    <n v="33"/>
    <n v="27"/>
    <n v="27"/>
    <n v="0"/>
    <n v="0"/>
    <n v="0"/>
    <n v="0"/>
    <n v="23"/>
    <n v="36"/>
    <n v="0"/>
    <n v="0"/>
    <n v="0"/>
    <n v="0"/>
    <n v="0"/>
    <n v="30"/>
    <n v="0"/>
    <n v="0"/>
    <n v="5"/>
    <n v="0"/>
    <n v="0"/>
    <n v="0"/>
    <n v="0"/>
  </r>
  <r>
    <s v="CAXIAS DO SUL2013/May"/>
    <x v="96"/>
    <x v="97"/>
    <m/>
    <x v="16"/>
    <n v="8"/>
    <n v="0"/>
    <n v="487"/>
    <n v="4"/>
    <n v="119"/>
    <n v="210"/>
    <n v="48"/>
    <n v="42"/>
    <n v="22"/>
    <n v="36"/>
    <n v="28"/>
    <n v="2"/>
    <n v="0"/>
    <n v="0"/>
    <n v="0"/>
    <n v="30"/>
    <n v="43"/>
    <n v="1"/>
    <n v="4"/>
    <n v="0"/>
    <n v="0"/>
    <n v="0"/>
    <n v="7"/>
    <n v="0"/>
    <n v="0"/>
    <n v="8"/>
    <n v="0"/>
    <n v="0"/>
    <n v="0"/>
    <n v="0"/>
  </r>
  <r>
    <s v="CAXIAS DO SUL2013/Jun"/>
    <x v="96"/>
    <x v="97"/>
    <m/>
    <x v="17"/>
    <n v="8"/>
    <n v="0"/>
    <n v="463"/>
    <n v="3"/>
    <n v="129"/>
    <n v="214"/>
    <n v="54"/>
    <n v="62"/>
    <n v="22"/>
    <n v="41"/>
    <n v="22"/>
    <n v="0"/>
    <n v="0"/>
    <n v="0"/>
    <n v="0"/>
    <n v="25"/>
    <n v="39"/>
    <n v="2"/>
    <n v="1"/>
    <n v="0"/>
    <n v="0"/>
    <n v="0"/>
    <n v="14"/>
    <n v="0"/>
    <n v="0"/>
    <n v="8"/>
    <n v="0"/>
    <n v="0"/>
    <n v="0"/>
    <n v="0"/>
  </r>
  <r>
    <s v="CAXIAS DO SUL2013/Jul"/>
    <x v="96"/>
    <x v="97"/>
    <m/>
    <x v="18"/>
    <n v="10"/>
    <n v="1"/>
    <n v="477"/>
    <n v="3"/>
    <n v="94"/>
    <n v="256"/>
    <n v="66"/>
    <n v="59"/>
    <n v="27"/>
    <n v="10"/>
    <n v="22"/>
    <n v="1"/>
    <n v="0"/>
    <n v="0"/>
    <n v="0"/>
    <n v="61"/>
    <n v="42"/>
    <n v="4"/>
    <n v="0"/>
    <n v="0"/>
    <n v="1"/>
    <n v="0"/>
    <n v="14"/>
    <n v="0"/>
    <n v="0"/>
    <n v="11"/>
    <n v="1"/>
    <n v="0"/>
    <n v="1"/>
    <n v="0"/>
  </r>
  <r>
    <s v="CAXIAS DO SUL2013/Aug"/>
    <x v="96"/>
    <x v="97"/>
    <m/>
    <x v="19"/>
    <n v="9"/>
    <n v="1"/>
    <n v="566"/>
    <n v="6"/>
    <n v="75"/>
    <n v="199"/>
    <n v="52"/>
    <n v="54"/>
    <n v="25"/>
    <n v="17"/>
    <n v="26"/>
    <n v="2"/>
    <n v="0"/>
    <n v="0"/>
    <n v="0"/>
    <n v="41"/>
    <n v="28"/>
    <n v="2"/>
    <n v="3"/>
    <n v="0"/>
    <n v="0"/>
    <n v="0"/>
    <n v="8"/>
    <n v="0"/>
    <n v="0"/>
    <n v="9"/>
    <n v="1"/>
    <n v="0"/>
    <n v="1"/>
    <n v="0"/>
  </r>
  <r>
    <s v="CAXIAS DO SUL2013/Sep"/>
    <x v="96"/>
    <x v="97"/>
    <m/>
    <x v="20"/>
    <n v="2"/>
    <n v="2"/>
    <n v="501"/>
    <n v="4"/>
    <n v="82"/>
    <n v="220"/>
    <n v="54"/>
    <n v="49"/>
    <n v="27"/>
    <n v="22"/>
    <n v="23"/>
    <n v="0"/>
    <n v="0"/>
    <n v="0"/>
    <n v="0"/>
    <n v="24"/>
    <n v="31"/>
    <n v="3"/>
    <n v="1"/>
    <n v="0"/>
    <n v="0"/>
    <n v="0"/>
    <n v="10"/>
    <n v="0"/>
    <n v="0"/>
    <n v="2"/>
    <n v="1"/>
    <n v="0"/>
    <n v="2"/>
    <n v="0"/>
  </r>
  <r>
    <s v="CAXIAS DO SUL2013/Oct"/>
    <x v="96"/>
    <x v="97"/>
    <m/>
    <x v="21"/>
    <n v="7"/>
    <n v="0"/>
    <n v="548"/>
    <n v="3"/>
    <n v="138"/>
    <n v="254"/>
    <n v="53"/>
    <n v="51"/>
    <n v="20"/>
    <n v="32"/>
    <n v="19"/>
    <n v="0"/>
    <n v="0"/>
    <n v="0"/>
    <n v="0"/>
    <n v="44"/>
    <n v="27"/>
    <n v="2"/>
    <n v="0"/>
    <n v="0"/>
    <n v="0"/>
    <n v="1"/>
    <n v="5"/>
    <n v="0"/>
    <n v="1"/>
    <n v="7"/>
    <n v="0"/>
    <n v="0"/>
    <n v="0"/>
    <n v="1"/>
  </r>
  <r>
    <s v="CAXIAS DO SUL2013/Nov"/>
    <x v="96"/>
    <x v="97"/>
    <m/>
    <x v="22"/>
    <n v="9"/>
    <n v="3"/>
    <n v="514"/>
    <n v="3"/>
    <n v="140"/>
    <n v="286"/>
    <n v="72"/>
    <n v="50"/>
    <n v="15"/>
    <n v="21"/>
    <n v="27"/>
    <n v="0"/>
    <n v="0"/>
    <n v="0"/>
    <n v="0"/>
    <n v="24"/>
    <n v="61"/>
    <n v="0"/>
    <n v="2"/>
    <n v="0"/>
    <n v="1"/>
    <n v="0"/>
    <n v="11"/>
    <n v="0"/>
    <n v="0"/>
    <n v="9"/>
    <n v="3"/>
    <n v="0"/>
    <n v="3"/>
    <n v="0"/>
  </r>
  <r>
    <s v="CAXIAS DO SUL2013/Dec"/>
    <x v="96"/>
    <x v="97"/>
    <m/>
    <x v="23"/>
    <n v="6"/>
    <n v="0"/>
    <n v="522"/>
    <n v="2"/>
    <n v="83"/>
    <n v="234"/>
    <n v="50"/>
    <n v="52"/>
    <n v="26"/>
    <n v="32"/>
    <n v="14"/>
    <n v="0"/>
    <n v="0"/>
    <n v="0"/>
    <n v="0"/>
    <n v="20"/>
    <n v="35"/>
    <n v="1"/>
    <n v="2"/>
    <n v="0"/>
    <n v="0"/>
    <n v="0"/>
    <n v="13"/>
    <n v="0"/>
    <n v="0"/>
    <n v="12"/>
    <n v="0"/>
    <n v="0"/>
    <n v="0"/>
    <n v="0"/>
  </r>
  <r>
    <s v="CENTENARIO2013/Jan"/>
    <x v="97"/>
    <x v="98"/>
    <s v="CENTENA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Feb"/>
    <x v="97"/>
    <x v="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Mar"/>
    <x v="97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Apr"/>
    <x v="97"/>
    <x v="9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May"/>
    <x v="97"/>
    <x v="9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Jun"/>
    <x v="97"/>
    <x v="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Jul"/>
    <x v="97"/>
    <x v="98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Aug"/>
    <x v="97"/>
    <x v="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Sep"/>
    <x v="97"/>
    <x v="9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Oct"/>
    <x v="97"/>
    <x v="98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Nov"/>
    <x v="97"/>
    <x v="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Dec"/>
    <x v="97"/>
    <x v="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Jan"/>
    <x v="98"/>
    <x v="99"/>
    <s v="CERRITO"/>
    <x v="1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Feb"/>
    <x v="98"/>
    <x v="99"/>
    <m/>
    <x v="13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Mar"/>
    <x v="98"/>
    <x v="99"/>
    <m/>
    <x v="14"/>
    <n v="1"/>
    <n v="0"/>
    <n v="7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ITO2013/Apr"/>
    <x v="98"/>
    <x v="99"/>
    <m/>
    <x v="15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May"/>
    <x v="98"/>
    <x v="99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Jun"/>
    <x v="98"/>
    <x v="99"/>
    <m/>
    <x v="17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ITO2013/Jul"/>
    <x v="98"/>
    <x v="99"/>
    <m/>
    <x v="18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Aug"/>
    <x v="98"/>
    <x v="9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Sep"/>
    <x v="98"/>
    <x v="99"/>
    <m/>
    <x v="20"/>
    <n v="0"/>
    <n v="0"/>
    <n v="9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ITO2013/Oct"/>
    <x v="98"/>
    <x v="99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Nov"/>
    <x v="98"/>
    <x v="9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Dec"/>
    <x v="98"/>
    <x v="9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Jan"/>
    <x v="99"/>
    <x v="100"/>
    <s v="CERRO BRANCO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3/Feb"/>
    <x v="99"/>
    <x v="10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Mar"/>
    <x v="99"/>
    <x v="100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Apr"/>
    <x v="99"/>
    <x v="100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May"/>
    <x v="99"/>
    <x v="1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Jun"/>
    <x v="99"/>
    <x v="10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Jul"/>
    <x v="99"/>
    <x v="10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Aug"/>
    <x v="99"/>
    <x v="10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Sep"/>
    <x v="99"/>
    <x v="10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Oct"/>
    <x v="99"/>
    <x v="10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Nov"/>
    <x v="99"/>
    <x v="100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Dec"/>
    <x v="99"/>
    <x v="10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Jan"/>
    <x v="100"/>
    <x v="101"/>
    <s v="CERRO GRANDE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Feb"/>
    <x v="100"/>
    <x v="1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Mar"/>
    <x v="100"/>
    <x v="10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Apr"/>
    <x v="100"/>
    <x v="101"/>
    <m/>
    <x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May"/>
    <x v="100"/>
    <x v="101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Jun"/>
    <x v="100"/>
    <x v="1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Jul"/>
    <x v="100"/>
    <x v="10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Aug"/>
    <x v="100"/>
    <x v="10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Sep"/>
    <x v="100"/>
    <x v="10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Oct"/>
    <x v="100"/>
    <x v="101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Nov"/>
    <x v="100"/>
    <x v="10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Dec"/>
    <x v="100"/>
    <x v="101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3/Jan"/>
    <x v="101"/>
    <x v="102"/>
    <s v="CERRO GRANDE DO SUL"/>
    <x v="1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Feb"/>
    <x v="101"/>
    <x v="102"/>
    <m/>
    <x v="13"/>
    <n v="1"/>
    <n v="0"/>
    <n v="1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3/Mar"/>
    <x v="101"/>
    <x v="102"/>
    <m/>
    <x v="14"/>
    <n v="0"/>
    <n v="0"/>
    <n v="6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Apr"/>
    <x v="101"/>
    <x v="102"/>
    <m/>
    <x v="15"/>
    <n v="0"/>
    <n v="0"/>
    <n v="7"/>
    <n v="0"/>
    <n v="0"/>
    <n v="2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3/May"/>
    <x v="101"/>
    <x v="102"/>
    <m/>
    <x v="16"/>
    <n v="0"/>
    <n v="0"/>
    <n v="12"/>
    <n v="0"/>
    <n v="2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3/Jun"/>
    <x v="101"/>
    <x v="102"/>
    <m/>
    <x v="17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Jul"/>
    <x v="101"/>
    <x v="102"/>
    <m/>
    <x v="18"/>
    <n v="0"/>
    <n v="0"/>
    <n v="8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Aug"/>
    <x v="101"/>
    <x v="102"/>
    <m/>
    <x v="19"/>
    <n v="0"/>
    <n v="0"/>
    <n v="13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Sep"/>
    <x v="101"/>
    <x v="102"/>
    <m/>
    <x v="20"/>
    <n v="1"/>
    <n v="0"/>
    <n v="12"/>
    <n v="2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ERRO GRANDE DO SUL2013/Oct"/>
    <x v="101"/>
    <x v="102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Nov"/>
    <x v="101"/>
    <x v="102"/>
    <m/>
    <x v="22"/>
    <n v="0"/>
    <n v="0"/>
    <n v="5"/>
    <n v="1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Dec"/>
    <x v="101"/>
    <x v="102"/>
    <m/>
    <x v="23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Jan"/>
    <x v="102"/>
    <x v="103"/>
    <s v="CERRO LARGO"/>
    <x v="12"/>
    <n v="0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Feb"/>
    <x v="102"/>
    <x v="103"/>
    <m/>
    <x v="13"/>
    <n v="0"/>
    <n v="0"/>
    <n v="1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Mar"/>
    <x v="102"/>
    <x v="103"/>
    <m/>
    <x v="14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Apr"/>
    <x v="102"/>
    <x v="103"/>
    <m/>
    <x v="15"/>
    <n v="0"/>
    <n v="0"/>
    <n v="7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May"/>
    <x v="102"/>
    <x v="103"/>
    <m/>
    <x v="16"/>
    <n v="0"/>
    <n v="0"/>
    <n v="12"/>
    <n v="2"/>
    <n v="1"/>
    <n v="0"/>
    <n v="0"/>
    <n v="1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Jun"/>
    <x v="102"/>
    <x v="103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Jul"/>
    <x v="102"/>
    <x v="103"/>
    <m/>
    <x v="18"/>
    <n v="0"/>
    <n v="0"/>
    <n v="9"/>
    <n v="1"/>
    <n v="0"/>
    <n v="2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Aug"/>
    <x v="102"/>
    <x v="103"/>
    <m/>
    <x v="19"/>
    <n v="0"/>
    <n v="0"/>
    <n v="14"/>
    <n v="0"/>
    <n v="0"/>
    <n v="0"/>
    <n v="0"/>
    <n v="0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ERRO LARGO2013/Sep"/>
    <x v="102"/>
    <x v="103"/>
    <m/>
    <x v="20"/>
    <n v="0"/>
    <n v="0"/>
    <n v="12"/>
    <n v="0"/>
    <n v="0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Oct"/>
    <x v="102"/>
    <x v="103"/>
    <m/>
    <x v="21"/>
    <n v="0"/>
    <n v="0"/>
    <n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Nov"/>
    <x v="102"/>
    <x v="103"/>
    <m/>
    <x v="22"/>
    <n v="0"/>
    <n v="0"/>
    <n v="1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Dec"/>
    <x v="102"/>
    <x v="103"/>
    <m/>
    <x v="23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Jan"/>
    <x v="103"/>
    <x v="104"/>
    <s v="CHAPADA"/>
    <x v="1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Feb"/>
    <x v="103"/>
    <x v="104"/>
    <m/>
    <x v="13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3/Mar"/>
    <x v="103"/>
    <x v="104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Apr"/>
    <x v="103"/>
    <x v="10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May"/>
    <x v="103"/>
    <x v="104"/>
    <m/>
    <x v="16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Jun"/>
    <x v="103"/>
    <x v="104"/>
    <m/>
    <x v="17"/>
    <n v="0"/>
    <n v="0"/>
    <n v="3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Jul"/>
    <x v="103"/>
    <x v="104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Aug"/>
    <x v="103"/>
    <x v="10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Sep"/>
    <x v="103"/>
    <x v="10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Oct"/>
    <x v="103"/>
    <x v="104"/>
    <m/>
    <x v="2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Nov"/>
    <x v="103"/>
    <x v="104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Dec"/>
    <x v="103"/>
    <x v="104"/>
    <m/>
    <x v="23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3/Jan"/>
    <x v="104"/>
    <x v="105"/>
    <s v="CHARQUEADAS"/>
    <x v="12"/>
    <n v="0"/>
    <n v="0"/>
    <n v="28"/>
    <n v="0"/>
    <n v="1"/>
    <n v="4"/>
    <n v="0"/>
    <n v="3"/>
    <n v="1"/>
    <n v="7"/>
    <n v="1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3/Feb"/>
    <x v="104"/>
    <x v="105"/>
    <m/>
    <x v="13"/>
    <n v="1"/>
    <n v="0"/>
    <n v="40"/>
    <n v="2"/>
    <n v="2"/>
    <n v="3"/>
    <n v="0"/>
    <n v="1"/>
    <n v="2"/>
    <n v="8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HARQUEADAS2013/Mar"/>
    <x v="104"/>
    <x v="105"/>
    <m/>
    <x v="14"/>
    <n v="0"/>
    <n v="0"/>
    <n v="35"/>
    <n v="0"/>
    <n v="1"/>
    <n v="3"/>
    <n v="0"/>
    <n v="0"/>
    <n v="1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3/Apr"/>
    <x v="104"/>
    <x v="105"/>
    <m/>
    <x v="15"/>
    <n v="0"/>
    <n v="0"/>
    <n v="30"/>
    <n v="1"/>
    <n v="2"/>
    <n v="3"/>
    <n v="0"/>
    <n v="3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3/May"/>
    <x v="104"/>
    <x v="105"/>
    <m/>
    <x v="16"/>
    <n v="1"/>
    <n v="0"/>
    <n v="34"/>
    <n v="2"/>
    <n v="0"/>
    <n v="7"/>
    <n v="0"/>
    <n v="0"/>
    <n v="0"/>
    <n v="16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3/Jun"/>
    <x v="104"/>
    <x v="105"/>
    <m/>
    <x v="17"/>
    <n v="0"/>
    <n v="0"/>
    <n v="28"/>
    <n v="0"/>
    <n v="0"/>
    <n v="2"/>
    <n v="0"/>
    <n v="1"/>
    <n v="2"/>
    <n v="21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ARQUEADAS2013/Jul"/>
    <x v="104"/>
    <x v="105"/>
    <m/>
    <x v="18"/>
    <n v="1"/>
    <n v="0"/>
    <n v="27"/>
    <n v="3"/>
    <n v="0"/>
    <n v="1"/>
    <n v="0"/>
    <n v="3"/>
    <n v="2"/>
    <n v="14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3/Aug"/>
    <x v="104"/>
    <x v="105"/>
    <m/>
    <x v="19"/>
    <n v="0"/>
    <n v="0"/>
    <n v="16"/>
    <n v="0"/>
    <n v="2"/>
    <n v="3"/>
    <n v="0"/>
    <n v="1"/>
    <n v="5"/>
    <n v="22"/>
    <n v="9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HARQUEADAS2013/Sep"/>
    <x v="104"/>
    <x v="105"/>
    <m/>
    <x v="20"/>
    <n v="0"/>
    <n v="0"/>
    <n v="18"/>
    <n v="1"/>
    <n v="2"/>
    <n v="3"/>
    <n v="1"/>
    <n v="2"/>
    <n v="0"/>
    <n v="18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3/Oct"/>
    <x v="104"/>
    <x v="105"/>
    <m/>
    <x v="21"/>
    <n v="0"/>
    <n v="0"/>
    <n v="28"/>
    <n v="0"/>
    <n v="0"/>
    <n v="0"/>
    <n v="0"/>
    <n v="5"/>
    <n v="1"/>
    <n v="23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3/Nov"/>
    <x v="104"/>
    <x v="105"/>
    <m/>
    <x v="22"/>
    <n v="1"/>
    <n v="0"/>
    <n v="17"/>
    <n v="1"/>
    <n v="1"/>
    <n v="3"/>
    <n v="0"/>
    <n v="4"/>
    <n v="1"/>
    <n v="17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3/Dec"/>
    <x v="104"/>
    <x v="105"/>
    <m/>
    <x v="23"/>
    <n v="1"/>
    <n v="0"/>
    <n v="8"/>
    <n v="0"/>
    <n v="1"/>
    <n v="0"/>
    <n v="0"/>
    <n v="5"/>
    <n v="0"/>
    <n v="2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3/Jan"/>
    <x v="105"/>
    <x v="106"/>
    <s v="CHARRU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Feb"/>
    <x v="105"/>
    <x v="1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Mar"/>
    <x v="105"/>
    <x v="10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Apr"/>
    <x v="105"/>
    <x v="10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May"/>
    <x v="105"/>
    <x v="10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Jun"/>
    <x v="105"/>
    <x v="106"/>
    <m/>
    <x v="17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Jul"/>
    <x v="105"/>
    <x v="10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Aug"/>
    <x v="105"/>
    <x v="10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Sep"/>
    <x v="105"/>
    <x v="10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Oct"/>
    <x v="105"/>
    <x v="10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Nov"/>
    <x v="105"/>
    <x v="10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Dec"/>
    <x v="105"/>
    <x v="10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Jan"/>
    <x v="106"/>
    <x v="107"/>
    <s v="CHIAPETT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Feb"/>
    <x v="106"/>
    <x v="10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Mar"/>
    <x v="106"/>
    <x v="107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Apr"/>
    <x v="106"/>
    <x v="107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May"/>
    <x v="106"/>
    <x v="107"/>
    <m/>
    <x v="16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Jun"/>
    <x v="106"/>
    <x v="107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Jul"/>
    <x v="106"/>
    <x v="10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Aug"/>
    <x v="106"/>
    <x v="107"/>
    <m/>
    <x v="19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Sep"/>
    <x v="106"/>
    <x v="107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Oct"/>
    <x v="106"/>
    <x v="107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Nov"/>
    <x v="106"/>
    <x v="107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Dec"/>
    <x v="106"/>
    <x v="107"/>
    <m/>
    <x v="23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Jan"/>
    <x v="107"/>
    <x v="108"/>
    <s v="CHUI"/>
    <x v="12"/>
    <n v="0"/>
    <n v="0"/>
    <n v="8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Feb"/>
    <x v="107"/>
    <x v="108"/>
    <m/>
    <x v="13"/>
    <n v="0"/>
    <n v="0"/>
    <n v="9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Mar"/>
    <x v="107"/>
    <x v="108"/>
    <m/>
    <x v="14"/>
    <n v="0"/>
    <n v="0"/>
    <n v="1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Apr"/>
    <x v="107"/>
    <x v="108"/>
    <m/>
    <x v="15"/>
    <n v="0"/>
    <n v="0"/>
    <n v="1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May"/>
    <x v="107"/>
    <x v="108"/>
    <m/>
    <x v="16"/>
    <n v="0"/>
    <n v="0"/>
    <n v="14"/>
    <n v="1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Jun"/>
    <x v="107"/>
    <x v="108"/>
    <m/>
    <x v="17"/>
    <n v="0"/>
    <n v="0"/>
    <n v="15"/>
    <n v="3"/>
    <n v="0"/>
    <n v="0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3/Jul"/>
    <x v="107"/>
    <x v="108"/>
    <m/>
    <x v="18"/>
    <n v="1"/>
    <n v="0"/>
    <n v="11"/>
    <n v="2"/>
    <n v="0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UI2013/Aug"/>
    <x v="107"/>
    <x v="108"/>
    <m/>
    <x v="19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Sep"/>
    <x v="107"/>
    <x v="108"/>
    <m/>
    <x v="20"/>
    <n v="0"/>
    <n v="0"/>
    <n v="11"/>
    <n v="2"/>
    <n v="0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UI2013/Oct"/>
    <x v="107"/>
    <x v="108"/>
    <m/>
    <x v="21"/>
    <n v="0"/>
    <n v="0"/>
    <n v="10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3/Nov"/>
    <x v="107"/>
    <x v="108"/>
    <m/>
    <x v="22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Dec"/>
    <x v="107"/>
    <x v="108"/>
    <m/>
    <x v="23"/>
    <n v="0"/>
    <n v="0"/>
    <n v="1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3/Jan"/>
    <x v="108"/>
    <x v="109"/>
    <s v="CHUVISC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Feb"/>
    <x v="108"/>
    <x v="10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Mar"/>
    <x v="108"/>
    <x v="109"/>
    <m/>
    <x v="14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Apr"/>
    <x v="108"/>
    <x v="109"/>
    <m/>
    <x v="15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May"/>
    <x v="108"/>
    <x v="109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Jun"/>
    <x v="108"/>
    <x v="10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Jul"/>
    <x v="108"/>
    <x v="10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Aug"/>
    <x v="108"/>
    <x v="10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Sep"/>
    <x v="108"/>
    <x v="109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3/Oct"/>
    <x v="108"/>
    <x v="109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Nov"/>
    <x v="108"/>
    <x v="10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Dec"/>
    <x v="108"/>
    <x v="109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3/Jan"/>
    <x v="109"/>
    <x v="110"/>
    <s v="CIDREIRA"/>
    <x v="12"/>
    <n v="1"/>
    <n v="0"/>
    <n v="89"/>
    <n v="0"/>
    <n v="5"/>
    <n v="17"/>
    <n v="1"/>
    <n v="5"/>
    <n v="3"/>
    <n v="9"/>
    <n v="6"/>
    <n v="0"/>
    <n v="0"/>
    <n v="0"/>
    <n v="0"/>
    <n v="3"/>
    <n v="0"/>
    <n v="1"/>
    <n v="1"/>
    <n v="0"/>
    <n v="0"/>
    <n v="0"/>
    <n v="0"/>
    <n v="0"/>
    <n v="0"/>
    <n v="1"/>
    <n v="0"/>
    <n v="0"/>
    <n v="0"/>
    <n v="0"/>
  </r>
  <r>
    <s v="CIDREIRA2013/Feb"/>
    <x v="109"/>
    <x v="110"/>
    <m/>
    <x v="13"/>
    <n v="0"/>
    <n v="0"/>
    <n v="69"/>
    <n v="0"/>
    <n v="8"/>
    <n v="9"/>
    <n v="0"/>
    <n v="6"/>
    <n v="6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3/Mar"/>
    <x v="109"/>
    <x v="110"/>
    <m/>
    <x v="14"/>
    <n v="1"/>
    <n v="1"/>
    <n v="48"/>
    <n v="0"/>
    <n v="0"/>
    <n v="4"/>
    <n v="1"/>
    <n v="5"/>
    <n v="0"/>
    <n v="0"/>
    <n v="1"/>
    <n v="0"/>
    <n v="0"/>
    <n v="0"/>
    <n v="0"/>
    <n v="1"/>
    <n v="1"/>
    <n v="0"/>
    <n v="0"/>
    <n v="0"/>
    <n v="0"/>
    <n v="0"/>
    <n v="0"/>
    <n v="0"/>
    <n v="0"/>
    <n v="1"/>
    <n v="1"/>
    <n v="0"/>
    <n v="1"/>
    <n v="0"/>
  </r>
  <r>
    <s v="CIDREIRA2013/Apr"/>
    <x v="109"/>
    <x v="110"/>
    <m/>
    <x v="15"/>
    <n v="0"/>
    <n v="0"/>
    <n v="24"/>
    <n v="0"/>
    <n v="1"/>
    <n v="2"/>
    <n v="0"/>
    <n v="3"/>
    <n v="1"/>
    <n v="11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CIDREIRA2013/May"/>
    <x v="109"/>
    <x v="110"/>
    <m/>
    <x v="16"/>
    <n v="0"/>
    <n v="0"/>
    <n v="49"/>
    <n v="3"/>
    <n v="1"/>
    <n v="5"/>
    <n v="1"/>
    <n v="4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3/Jun"/>
    <x v="109"/>
    <x v="110"/>
    <m/>
    <x v="17"/>
    <n v="0"/>
    <n v="0"/>
    <n v="35"/>
    <n v="0"/>
    <n v="1"/>
    <n v="3"/>
    <n v="0"/>
    <n v="3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3/Jul"/>
    <x v="109"/>
    <x v="110"/>
    <m/>
    <x v="18"/>
    <n v="0"/>
    <n v="0"/>
    <n v="39"/>
    <n v="1"/>
    <n v="1"/>
    <n v="5"/>
    <n v="1"/>
    <n v="2"/>
    <n v="0"/>
    <n v="5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IDREIRA2013/Aug"/>
    <x v="109"/>
    <x v="110"/>
    <m/>
    <x v="19"/>
    <n v="0"/>
    <n v="0"/>
    <n v="51"/>
    <n v="0"/>
    <n v="0"/>
    <n v="5"/>
    <n v="0"/>
    <n v="1"/>
    <n v="0"/>
    <n v="9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IDREIRA2013/Sep"/>
    <x v="109"/>
    <x v="110"/>
    <m/>
    <x v="20"/>
    <n v="1"/>
    <n v="0"/>
    <n v="51"/>
    <n v="0"/>
    <n v="0"/>
    <n v="4"/>
    <n v="1"/>
    <n v="1"/>
    <n v="1"/>
    <n v="2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IDREIRA2013/Oct"/>
    <x v="109"/>
    <x v="110"/>
    <m/>
    <x v="21"/>
    <n v="0"/>
    <n v="0"/>
    <n v="34"/>
    <n v="0"/>
    <n v="1"/>
    <n v="7"/>
    <n v="1"/>
    <n v="1"/>
    <n v="2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3/Nov"/>
    <x v="109"/>
    <x v="110"/>
    <m/>
    <x v="22"/>
    <n v="0"/>
    <n v="0"/>
    <n v="42"/>
    <n v="0"/>
    <n v="1"/>
    <n v="10"/>
    <n v="2"/>
    <n v="3"/>
    <n v="0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IDREIRA2013/Dec"/>
    <x v="109"/>
    <x v="110"/>
    <m/>
    <x v="23"/>
    <n v="1"/>
    <n v="0"/>
    <n v="58"/>
    <n v="1"/>
    <n v="11"/>
    <n v="7"/>
    <n v="1"/>
    <n v="2"/>
    <n v="1"/>
    <n v="9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IRIACO2013/Jan"/>
    <x v="110"/>
    <x v="111"/>
    <s v="CIRIACO"/>
    <x v="12"/>
    <n v="0"/>
    <n v="0"/>
    <n v="16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Feb"/>
    <x v="110"/>
    <x v="111"/>
    <m/>
    <x v="13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Mar"/>
    <x v="110"/>
    <x v="111"/>
    <m/>
    <x v="14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IRIACO2013/Apr"/>
    <x v="110"/>
    <x v="111"/>
    <m/>
    <x v="15"/>
    <n v="0"/>
    <n v="0"/>
    <n v="5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May"/>
    <x v="110"/>
    <x v="111"/>
    <m/>
    <x v="16"/>
    <n v="0"/>
    <n v="0"/>
    <n v="14"/>
    <n v="5"/>
    <n v="1"/>
    <n v="2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IRIACO2013/Jun"/>
    <x v="110"/>
    <x v="111"/>
    <m/>
    <x v="17"/>
    <n v="0"/>
    <n v="0"/>
    <n v="12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Jul"/>
    <x v="110"/>
    <x v="111"/>
    <m/>
    <x v="18"/>
    <n v="0"/>
    <n v="0"/>
    <n v="7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Aug"/>
    <x v="110"/>
    <x v="111"/>
    <m/>
    <x v="19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Sep"/>
    <x v="110"/>
    <x v="111"/>
    <m/>
    <x v="2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Oct"/>
    <x v="110"/>
    <x v="111"/>
    <m/>
    <x v="21"/>
    <n v="0"/>
    <n v="0"/>
    <n v="12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3/Nov"/>
    <x v="110"/>
    <x v="111"/>
    <m/>
    <x v="22"/>
    <n v="0"/>
    <n v="0"/>
    <n v="6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Dec"/>
    <x v="110"/>
    <x v="111"/>
    <m/>
    <x v="23"/>
    <n v="0"/>
    <n v="0"/>
    <n v="12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Jan"/>
    <x v="111"/>
    <x v="112"/>
    <s v="COLIN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Feb"/>
    <x v="111"/>
    <x v="112"/>
    <m/>
    <x v="13"/>
    <n v="0"/>
    <n v="0"/>
    <n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Mar"/>
    <x v="111"/>
    <x v="112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Apr"/>
    <x v="111"/>
    <x v="11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May"/>
    <x v="111"/>
    <x v="112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Jun"/>
    <x v="111"/>
    <x v="11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Jul"/>
    <x v="111"/>
    <x v="112"/>
    <m/>
    <x v="18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INAS2013/Aug"/>
    <x v="111"/>
    <x v="11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Sep"/>
    <x v="111"/>
    <x v="1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Oct"/>
    <x v="111"/>
    <x v="11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Nov"/>
    <x v="111"/>
    <x v="112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Dec"/>
    <x v="111"/>
    <x v="11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Jan"/>
    <x v="112"/>
    <x v="113"/>
    <s v="COLOR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Feb"/>
    <x v="112"/>
    <x v="113"/>
    <m/>
    <x v="1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Mar"/>
    <x v="112"/>
    <x v="113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Apr"/>
    <x v="112"/>
    <x v="11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May"/>
    <x v="112"/>
    <x v="1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Jun"/>
    <x v="112"/>
    <x v="11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Jul"/>
    <x v="112"/>
    <x v="11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Aug"/>
    <x v="112"/>
    <x v="11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Sep"/>
    <x v="112"/>
    <x v="113"/>
    <m/>
    <x v="2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Oct"/>
    <x v="112"/>
    <x v="113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Nov"/>
    <x v="112"/>
    <x v="1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Dec"/>
    <x v="112"/>
    <x v="113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Jan"/>
    <x v="113"/>
    <x v="114"/>
    <s v="CONDOR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Feb"/>
    <x v="113"/>
    <x v="114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Mar"/>
    <x v="113"/>
    <x v="114"/>
    <m/>
    <x v="14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3/Apr"/>
    <x v="113"/>
    <x v="114"/>
    <m/>
    <x v="15"/>
    <n v="0"/>
    <n v="0"/>
    <n v="5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May"/>
    <x v="113"/>
    <x v="114"/>
    <m/>
    <x v="16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Jun"/>
    <x v="113"/>
    <x v="114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Jul"/>
    <x v="113"/>
    <x v="114"/>
    <m/>
    <x v="18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Aug"/>
    <x v="113"/>
    <x v="114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Sep"/>
    <x v="113"/>
    <x v="114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Oct"/>
    <x v="113"/>
    <x v="114"/>
    <m/>
    <x v="21"/>
    <n v="0"/>
    <n v="0"/>
    <n v="7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DOR2013/Nov"/>
    <x v="113"/>
    <x v="114"/>
    <m/>
    <x v="22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Dec"/>
    <x v="113"/>
    <x v="114"/>
    <m/>
    <x v="2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Jan"/>
    <x v="114"/>
    <x v="115"/>
    <s v="CONSTANTINA"/>
    <x v="12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Feb"/>
    <x v="114"/>
    <x v="115"/>
    <m/>
    <x v="13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Mar"/>
    <x v="114"/>
    <x v="115"/>
    <m/>
    <x v="14"/>
    <n v="0"/>
    <n v="0"/>
    <n v="1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Apr"/>
    <x v="114"/>
    <x v="115"/>
    <m/>
    <x v="15"/>
    <n v="0"/>
    <n v="0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3/May"/>
    <x v="114"/>
    <x v="115"/>
    <m/>
    <x v="16"/>
    <n v="0"/>
    <n v="0"/>
    <n v="7"/>
    <n v="1"/>
    <n v="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Jun"/>
    <x v="114"/>
    <x v="115"/>
    <m/>
    <x v="17"/>
    <n v="0"/>
    <n v="0"/>
    <n v="8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3/Jul"/>
    <x v="114"/>
    <x v="115"/>
    <m/>
    <x v="18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3/Aug"/>
    <x v="114"/>
    <x v="115"/>
    <m/>
    <x v="19"/>
    <n v="0"/>
    <n v="0"/>
    <n v="8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ONSTANTINA2013/Sep"/>
    <x v="114"/>
    <x v="115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Oct"/>
    <x v="114"/>
    <x v="115"/>
    <m/>
    <x v="21"/>
    <n v="0"/>
    <n v="0"/>
    <n v="1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Nov"/>
    <x v="114"/>
    <x v="115"/>
    <m/>
    <x v="22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3/Dec"/>
    <x v="114"/>
    <x v="115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Jan"/>
    <x v="115"/>
    <x v="116"/>
    <s v="COQUEIRO BAIX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Feb"/>
    <x v="115"/>
    <x v="11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Mar"/>
    <x v="115"/>
    <x v="1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Apr"/>
    <x v="115"/>
    <x v="1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May"/>
    <x v="115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Jun"/>
    <x v="115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Aug"/>
    <x v="115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Sep"/>
    <x v="115"/>
    <x v="1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Oct"/>
    <x v="115"/>
    <x v="1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Nov"/>
    <x v="115"/>
    <x v="1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Dec"/>
    <x v="115"/>
    <x v="1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Jan"/>
    <x v="116"/>
    <x v="117"/>
    <s v="COQUEIROS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Feb"/>
    <x v="116"/>
    <x v="117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Mar"/>
    <x v="116"/>
    <x v="11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Apr"/>
    <x v="116"/>
    <x v="11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May"/>
    <x v="116"/>
    <x v="1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Jun"/>
    <x v="116"/>
    <x v="1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Jul"/>
    <x v="116"/>
    <x v="1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Aug"/>
    <x v="116"/>
    <x v="1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Sep"/>
    <x v="116"/>
    <x v="1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Oct"/>
    <x v="116"/>
    <x v="11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Nov"/>
    <x v="116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Dec"/>
    <x v="116"/>
    <x v="11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Jan"/>
    <x v="117"/>
    <x v="118"/>
    <s v="CORONEL BARROS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Feb"/>
    <x v="117"/>
    <x v="11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Mar"/>
    <x v="117"/>
    <x v="1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Apr"/>
    <x v="117"/>
    <x v="118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May"/>
    <x v="117"/>
    <x v="11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Jun"/>
    <x v="117"/>
    <x v="1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Jul"/>
    <x v="117"/>
    <x v="1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Aug"/>
    <x v="117"/>
    <x v="11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Sep"/>
    <x v="117"/>
    <x v="11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Oct"/>
    <x v="117"/>
    <x v="118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Nov"/>
    <x v="117"/>
    <x v="11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Dec"/>
    <x v="117"/>
    <x v="118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Jan"/>
    <x v="118"/>
    <x v="119"/>
    <s v="CORONEL BICACO"/>
    <x v="12"/>
    <n v="0"/>
    <n v="0"/>
    <n v="5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3/Feb"/>
    <x v="118"/>
    <x v="119"/>
    <m/>
    <x v="13"/>
    <n v="0"/>
    <n v="0"/>
    <n v="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3/Mar"/>
    <x v="118"/>
    <x v="119"/>
    <m/>
    <x v="14"/>
    <n v="0"/>
    <n v="0"/>
    <n v="9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Apr"/>
    <x v="118"/>
    <x v="119"/>
    <m/>
    <x v="15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May"/>
    <x v="118"/>
    <x v="119"/>
    <m/>
    <x v="16"/>
    <n v="1"/>
    <n v="0"/>
    <n v="5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RONEL BICACO2013/Jun"/>
    <x v="118"/>
    <x v="119"/>
    <m/>
    <x v="17"/>
    <n v="0"/>
    <n v="0"/>
    <n v="12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Jul"/>
    <x v="118"/>
    <x v="119"/>
    <m/>
    <x v="18"/>
    <n v="0"/>
    <n v="0"/>
    <n v="8"/>
    <n v="2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3/Aug"/>
    <x v="118"/>
    <x v="119"/>
    <m/>
    <x v="19"/>
    <n v="0"/>
    <n v="0"/>
    <n v="6"/>
    <n v="1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Sep"/>
    <x v="118"/>
    <x v="119"/>
    <m/>
    <x v="20"/>
    <n v="0"/>
    <n v="0"/>
    <n v="9"/>
    <n v="1"/>
    <n v="0"/>
    <n v="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3/Oct"/>
    <x v="118"/>
    <x v="119"/>
    <m/>
    <x v="21"/>
    <n v="0"/>
    <n v="0"/>
    <n v="9"/>
    <n v="1"/>
    <n v="1"/>
    <n v="1"/>
    <n v="0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RONEL BICACO2013/Nov"/>
    <x v="118"/>
    <x v="119"/>
    <m/>
    <x v="22"/>
    <n v="0"/>
    <n v="0"/>
    <n v="12"/>
    <n v="2"/>
    <n v="4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RONEL BICACO2013/Dec"/>
    <x v="118"/>
    <x v="119"/>
    <m/>
    <x v="23"/>
    <n v="0"/>
    <n v="0"/>
    <n v="8"/>
    <n v="1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3/Jan"/>
    <x v="119"/>
    <x v="120"/>
    <s v="CORONEL PILA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Feb"/>
    <x v="119"/>
    <x v="12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Mar"/>
    <x v="119"/>
    <x v="12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Apr"/>
    <x v="119"/>
    <x v="120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May"/>
    <x v="119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Jun"/>
    <x v="119"/>
    <x v="120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PILAR2013/Jul"/>
    <x v="119"/>
    <x v="120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Aug"/>
    <x v="119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Sep"/>
    <x v="119"/>
    <x v="120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3/Oct"/>
    <x v="119"/>
    <x v="1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Nov"/>
    <x v="119"/>
    <x v="1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Dec"/>
    <x v="119"/>
    <x v="1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Jan"/>
    <x v="120"/>
    <x v="121"/>
    <s v="COTIPO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Feb"/>
    <x v="120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Mar"/>
    <x v="120"/>
    <x v="121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Apr"/>
    <x v="120"/>
    <x v="121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May"/>
    <x v="120"/>
    <x v="12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Jun"/>
    <x v="120"/>
    <x v="121"/>
    <m/>
    <x v="17"/>
    <n v="0"/>
    <n v="0"/>
    <n v="3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Jul"/>
    <x v="120"/>
    <x v="121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Aug"/>
    <x v="120"/>
    <x v="121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Sep"/>
    <x v="120"/>
    <x v="12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Oct"/>
    <x v="120"/>
    <x v="121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Nov"/>
    <x v="120"/>
    <x v="121"/>
    <m/>
    <x v="22"/>
    <n v="0"/>
    <n v="0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Dec"/>
    <x v="120"/>
    <x v="12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Jan"/>
    <x v="121"/>
    <x v="122"/>
    <s v="COXILH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Feb"/>
    <x v="121"/>
    <x v="12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Mar"/>
    <x v="121"/>
    <x v="1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Apr"/>
    <x v="121"/>
    <x v="122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May"/>
    <x v="121"/>
    <x v="122"/>
    <m/>
    <x v="16"/>
    <n v="0"/>
    <n v="0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Jun"/>
    <x v="121"/>
    <x v="122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Jul"/>
    <x v="121"/>
    <x v="122"/>
    <m/>
    <x v="18"/>
    <n v="0"/>
    <n v="0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Aug"/>
    <x v="121"/>
    <x v="122"/>
    <m/>
    <x v="19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Sep"/>
    <x v="121"/>
    <x v="122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Oct"/>
    <x v="121"/>
    <x v="122"/>
    <m/>
    <x v="21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Nov"/>
    <x v="121"/>
    <x v="122"/>
    <m/>
    <x v="22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Dec"/>
    <x v="121"/>
    <x v="12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Jan"/>
    <x v="122"/>
    <x v="123"/>
    <s v="CRISSIUMAL"/>
    <x v="12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Feb"/>
    <x v="122"/>
    <x v="123"/>
    <m/>
    <x v="13"/>
    <n v="0"/>
    <n v="0"/>
    <n v="9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3/Mar"/>
    <x v="122"/>
    <x v="123"/>
    <m/>
    <x v="14"/>
    <n v="0"/>
    <n v="0"/>
    <n v="9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3/Apr"/>
    <x v="122"/>
    <x v="123"/>
    <m/>
    <x v="15"/>
    <n v="0"/>
    <n v="0"/>
    <n v="9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May"/>
    <x v="122"/>
    <x v="123"/>
    <m/>
    <x v="16"/>
    <n v="0"/>
    <n v="0"/>
    <n v="1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Jun"/>
    <x v="122"/>
    <x v="123"/>
    <m/>
    <x v="17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Jul"/>
    <x v="122"/>
    <x v="123"/>
    <m/>
    <x v="18"/>
    <n v="1"/>
    <n v="0"/>
    <n v="12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ISSIUMAL2013/Aug"/>
    <x v="122"/>
    <x v="123"/>
    <m/>
    <x v="19"/>
    <n v="0"/>
    <n v="0"/>
    <n v="8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Sep"/>
    <x v="122"/>
    <x v="123"/>
    <m/>
    <x v="20"/>
    <n v="0"/>
    <n v="0"/>
    <n v="14"/>
    <n v="0"/>
    <n v="2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RISSIUMAL2013/Oct"/>
    <x v="122"/>
    <x v="123"/>
    <m/>
    <x v="21"/>
    <n v="0"/>
    <n v="0"/>
    <n v="9"/>
    <n v="0"/>
    <n v="2"/>
    <n v="1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Nov"/>
    <x v="122"/>
    <x v="123"/>
    <m/>
    <x v="22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3/Dec"/>
    <x v="122"/>
    <x v="123"/>
    <m/>
    <x v="23"/>
    <n v="0"/>
    <n v="0"/>
    <n v="5"/>
    <n v="0"/>
    <n v="0"/>
    <n v="2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RISTAL2013/Jan"/>
    <x v="123"/>
    <x v="124"/>
    <s v="CRISTAL"/>
    <x v="12"/>
    <n v="0"/>
    <n v="0"/>
    <n v="5"/>
    <n v="1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Feb"/>
    <x v="123"/>
    <x v="124"/>
    <m/>
    <x v="13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Mar"/>
    <x v="123"/>
    <x v="124"/>
    <m/>
    <x v="14"/>
    <n v="0"/>
    <n v="0"/>
    <n v="9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Apr"/>
    <x v="123"/>
    <x v="124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May"/>
    <x v="123"/>
    <x v="124"/>
    <m/>
    <x v="16"/>
    <n v="0"/>
    <n v="0"/>
    <n v="6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Jun"/>
    <x v="123"/>
    <x v="124"/>
    <m/>
    <x v="17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Jul"/>
    <x v="123"/>
    <x v="124"/>
    <m/>
    <x v="18"/>
    <n v="1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3/Aug"/>
    <x v="123"/>
    <x v="124"/>
    <m/>
    <x v="19"/>
    <n v="0"/>
    <n v="0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Sep"/>
    <x v="123"/>
    <x v="124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Oct"/>
    <x v="123"/>
    <x v="124"/>
    <m/>
    <x v="21"/>
    <n v="0"/>
    <n v="0"/>
    <n v="4"/>
    <n v="1"/>
    <n v="0"/>
    <n v="1"/>
    <n v="0"/>
    <n v="0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TAL2013/Nov"/>
    <x v="123"/>
    <x v="124"/>
    <m/>
    <x v="22"/>
    <n v="0"/>
    <n v="0"/>
    <n v="9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Dec"/>
    <x v="123"/>
    <x v="124"/>
    <m/>
    <x v="23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Jan"/>
    <x v="124"/>
    <x v="125"/>
    <s v="CRISTAL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Feb"/>
    <x v="124"/>
    <x v="125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Mar"/>
    <x v="124"/>
    <x v="1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Apr"/>
    <x v="124"/>
    <x v="125"/>
    <m/>
    <x v="15"/>
    <n v="0"/>
    <n v="0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May"/>
    <x v="124"/>
    <x v="1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Jun"/>
    <x v="124"/>
    <x v="12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Jul"/>
    <x v="124"/>
    <x v="12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Sep"/>
    <x v="124"/>
    <x v="125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Oct"/>
    <x v="124"/>
    <x v="12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Nov"/>
    <x v="124"/>
    <x v="1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Dec"/>
    <x v="124"/>
    <x v="12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3/Jan"/>
    <x v="125"/>
    <x v="126"/>
    <s v="CRUZ ALTA"/>
    <x v="12"/>
    <n v="1"/>
    <n v="0"/>
    <n v="130"/>
    <n v="2"/>
    <n v="16"/>
    <n v="12"/>
    <n v="1"/>
    <n v="9"/>
    <n v="7"/>
    <n v="3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RUZ ALTA2013/Feb"/>
    <x v="125"/>
    <x v="126"/>
    <m/>
    <x v="13"/>
    <n v="0"/>
    <n v="0"/>
    <n v="94"/>
    <n v="4"/>
    <n v="5"/>
    <n v="11"/>
    <n v="3"/>
    <n v="3"/>
    <n v="5"/>
    <n v="3"/>
    <n v="0"/>
    <n v="0"/>
    <n v="0"/>
    <n v="0"/>
    <n v="0"/>
    <n v="3"/>
    <n v="3"/>
    <n v="0"/>
    <n v="0"/>
    <n v="0"/>
    <n v="0"/>
    <n v="0"/>
    <n v="0"/>
    <n v="0"/>
    <n v="1"/>
    <n v="0"/>
    <n v="0"/>
    <n v="1"/>
    <n v="0"/>
    <n v="1"/>
  </r>
  <r>
    <s v="CRUZ ALTA2013/Mar"/>
    <x v="125"/>
    <x v="126"/>
    <m/>
    <x v="14"/>
    <n v="0"/>
    <n v="0"/>
    <n v="109"/>
    <n v="5"/>
    <n v="2"/>
    <n v="12"/>
    <n v="0"/>
    <n v="9"/>
    <n v="5"/>
    <n v="2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CRUZ ALTA2013/Apr"/>
    <x v="125"/>
    <x v="126"/>
    <m/>
    <x v="15"/>
    <n v="0"/>
    <n v="0"/>
    <n v="125"/>
    <n v="2"/>
    <n v="1"/>
    <n v="20"/>
    <n v="0"/>
    <n v="7"/>
    <n v="3"/>
    <n v="5"/>
    <n v="1"/>
    <n v="0"/>
    <n v="0"/>
    <n v="0"/>
    <n v="0"/>
    <n v="9"/>
    <n v="4"/>
    <n v="0"/>
    <n v="1"/>
    <n v="0"/>
    <n v="0"/>
    <n v="0"/>
    <n v="0"/>
    <n v="0"/>
    <n v="0"/>
    <n v="0"/>
    <n v="0"/>
    <n v="0"/>
    <n v="0"/>
    <n v="0"/>
  </r>
  <r>
    <s v="CRUZ ALTA2013/May"/>
    <x v="125"/>
    <x v="126"/>
    <m/>
    <x v="16"/>
    <n v="1"/>
    <n v="0"/>
    <n v="108"/>
    <n v="6"/>
    <n v="4"/>
    <n v="11"/>
    <n v="1"/>
    <n v="7"/>
    <n v="3"/>
    <n v="4"/>
    <n v="0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CRUZ ALTA2013/Jun"/>
    <x v="125"/>
    <x v="126"/>
    <m/>
    <x v="17"/>
    <n v="0"/>
    <n v="0"/>
    <n v="99"/>
    <n v="1"/>
    <n v="1"/>
    <n v="19"/>
    <n v="2"/>
    <n v="2"/>
    <n v="2"/>
    <n v="2"/>
    <n v="4"/>
    <n v="0"/>
    <n v="0"/>
    <n v="0"/>
    <n v="0"/>
    <n v="8"/>
    <n v="2"/>
    <n v="0"/>
    <n v="1"/>
    <n v="0"/>
    <n v="0"/>
    <n v="0"/>
    <n v="0"/>
    <n v="0"/>
    <n v="0"/>
    <n v="0"/>
    <n v="0"/>
    <n v="0"/>
    <n v="0"/>
    <n v="0"/>
  </r>
  <r>
    <s v="CRUZ ALTA2013/Jul"/>
    <x v="125"/>
    <x v="126"/>
    <m/>
    <x v="18"/>
    <n v="0"/>
    <n v="0"/>
    <n v="99"/>
    <n v="1"/>
    <n v="3"/>
    <n v="21"/>
    <n v="0"/>
    <n v="3"/>
    <n v="6"/>
    <n v="5"/>
    <n v="7"/>
    <n v="0"/>
    <n v="0"/>
    <n v="0"/>
    <n v="0"/>
    <n v="9"/>
    <n v="5"/>
    <n v="0"/>
    <n v="0"/>
    <n v="0"/>
    <n v="0"/>
    <n v="0"/>
    <n v="0"/>
    <n v="0"/>
    <n v="0"/>
    <n v="0"/>
    <n v="0"/>
    <n v="0"/>
    <n v="0"/>
    <n v="0"/>
  </r>
  <r>
    <s v="CRUZ ALTA2013/Aug"/>
    <x v="125"/>
    <x v="126"/>
    <m/>
    <x v="19"/>
    <n v="1"/>
    <n v="0"/>
    <n v="105"/>
    <n v="8"/>
    <n v="8"/>
    <n v="15"/>
    <n v="0"/>
    <n v="5"/>
    <n v="4"/>
    <n v="6"/>
    <n v="1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CRUZ ALTA2013/Sep"/>
    <x v="125"/>
    <x v="126"/>
    <m/>
    <x v="20"/>
    <n v="1"/>
    <n v="1"/>
    <n v="77"/>
    <n v="3"/>
    <n v="8"/>
    <n v="13"/>
    <n v="1"/>
    <n v="9"/>
    <n v="9"/>
    <n v="3"/>
    <n v="4"/>
    <n v="0"/>
    <n v="0"/>
    <n v="0"/>
    <n v="0"/>
    <n v="3"/>
    <n v="1"/>
    <n v="1"/>
    <n v="0"/>
    <n v="0"/>
    <n v="0"/>
    <n v="0"/>
    <n v="0"/>
    <n v="0"/>
    <n v="0"/>
    <n v="1"/>
    <n v="1"/>
    <n v="0"/>
    <n v="1"/>
    <n v="0"/>
  </r>
  <r>
    <s v="CRUZ ALTA2013/Oct"/>
    <x v="125"/>
    <x v="126"/>
    <m/>
    <x v="21"/>
    <n v="1"/>
    <n v="0"/>
    <n v="89"/>
    <n v="5"/>
    <n v="4"/>
    <n v="7"/>
    <n v="0"/>
    <n v="8"/>
    <n v="11"/>
    <n v="5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RUZ ALTA2013/Nov"/>
    <x v="125"/>
    <x v="126"/>
    <m/>
    <x v="22"/>
    <n v="1"/>
    <n v="0"/>
    <n v="97"/>
    <n v="5"/>
    <n v="8"/>
    <n v="8"/>
    <n v="0"/>
    <n v="13"/>
    <n v="3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RUZ ALTA2013/Dec"/>
    <x v="125"/>
    <x v="126"/>
    <m/>
    <x v="23"/>
    <n v="0"/>
    <n v="0"/>
    <n v="96"/>
    <n v="2"/>
    <n v="3"/>
    <n v="7"/>
    <n v="0"/>
    <n v="22"/>
    <n v="6"/>
    <n v="2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RUZALTENSE2013/Jan"/>
    <x v="126"/>
    <x v="127"/>
    <s v="CRUZALTENSE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Feb"/>
    <x v="126"/>
    <x v="12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Mar"/>
    <x v="126"/>
    <x v="12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Apr"/>
    <x v="126"/>
    <x v="127"/>
    <m/>
    <x v="15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3/May"/>
    <x v="126"/>
    <x v="12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Jun"/>
    <x v="126"/>
    <x v="127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3/Jul"/>
    <x v="126"/>
    <x v="12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Sep"/>
    <x v="126"/>
    <x v="12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Oct"/>
    <x v="126"/>
    <x v="12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Nov"/>
    <x v="126"/>
    <x v="12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Dec"/>
    <x v="126"/>
    <x v="127"/>
    <m/>
    <x v="2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3/Jan"/>
    <x v="127"/>
    <x v="128"/>
    <s v="CRUZEIRO DO SUL"/>
    <x v="12"/>
    <n v="0"/>
    <n v="0"/>
    <n v="13"/>
    <n v="0"/>
    <n v="3"/>
    <n v="6"/>
    <n v="1"/>
    <n v="3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RUZEIRO DO SUL2013/Feb"/>
    <x v="127"/>
    <x v="128"/>
    <m/>
    <x v="13"/>
    <n v="0"/>
    <n v="0"/>
    <n v="8"/>
    <n v="0"/>
    <n v="1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EIRO DO SUL2013/Mar"/>
    <x v="127"/>
    <x v="128"/>
    <m/>
    <x v="14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3/Apr"/>
    <x v="127"/>
    <x v="128"/>
    <m/>
    <x v="15"/>
    <n v="0"/>
    <n v="0"/>
    <n v="12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3/May"/>
    <x v="127"/>
    <x v="128"/>
    <m/>
    <x v="16"/>
    <n v="0"/>
    <n v="0"/>
    <n v="10"/>
    <n v="0"/>
    <n v="1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3/Jun"/>
    <x v="127"/>
    <x v="128"/>
    <m/>
    <x v="17"/>
    <n v="0"/>
    <n v="0"/>
    <n v="12"/>
    <n v="0"/>
    <n v="2"/>
    <n v="1"/>
    <n v="1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3/Jul"/>
    <x v="127"/>
    <x v="128"/>
    <m/>
    <x v="18"/>
    <n v="0"/>
    <n v="0"/>
    <n v="7"/>
    <n v="0"/>
    <n v="1"/>
    <n v="4"/>
    <n v="0"/>
    <n v="0"/>
    <n v="0"/>
    <n v="1"/>
    <n v="0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</r>
  <r>
    <s v="CRUZEIRO DO SUL2013/Aug"/>
    <x v="127"/>
    <x v="128"/>
    <m/>
    <x v="19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3/Sep"/>
    <x v="127"/>
    <x v="128"/>
    <m/>
    <x v="20"/>
    <n v="0"/>
    <n v="0"/>
    <n v="13"/>
    <n v="0"/>
    <n v="0"/>
    <n v="2"/>
    <n v="0"/>
    <n v="2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RUZEIRO DO SUL2013/Oct"/>
    <x v="127"/>
    <x v="128"/>
    <m/>
    <x v="21"/>
    <n v="0"/>
    <n v="0"/>
    <n v="23"/>
    <n v="2"/>
    <n v="0"/>
    <n v="6"/>
    <n v="0"/>
    <n v="0"/>
    <n v="0"/>
    <n v="1"/>
    <n v="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CRUZEIRO DO SUL2013/Nov"/>
    <x v="127"/>
    <x v="128"/>
    <m/>
    <x v="22"/>
    <n v="0"/>
    <n v="0"/>
    <n v="14"/>
    <n v="0"/>
    <n v="0"/>
    <n v="2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3/Dec"/>
    <x v="127"/>
    <x v="128"/>
    <m/>
    <x v="23"/>
    <n v="0"/>
    <n v="0"/>
    <n v="15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Jan"/>
    <x v="128"/>
    <x v="129"/>
    <s v="DAVID CANABARRO"/>
    <x v="1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Feb"/>
    <x v="128"/>
    <x v="129"/>
    <m/>
    <x v="13"/>
    <n v="0"/>
    <n v="0"/>
    <n v="5"/>
    <n v="1"/>
    <n v="0"/>
    <n v="1"/>
    <n v="0"/>
    <n v="1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AVID CANABARRO2013/Mar"/>
    <x v="128"/>
    <x v="129"/>
    <m/>
    <x v="14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3/Apr"/>
    <x v="128"/>
    <x v="129"/>
    <m/>
    <x v="15"/>
    <n v="0"/>
    <n v="0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May"/>
    <x v="128"/>
    <x v="129"/>
    <m/>
    <x v="16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Jun"/>
    <x v="128"/>
    <x v="12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Jul"/>
    <x v="128"/>
    <x v="129"/>
    <m/>
    <x v="18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Aug"/>
    <x v="128"/>
    <x v="129"/>
    <m/>
    <x v="19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3/Sep"/>
    <x v="128"/>
    <x v="129"/>
    <m/>
    <x v="2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Oct"/>
    <x v="128"/>
    <x v="129"/>
    <m/>
    <x v="2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Nov"/>
    <x v="128"/>
    <x v="129"/>
    <m/>
    <x v="2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Dec"/>
    <x v="128"/>
    <x v="129"/>
    <m/>
    <x v="2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Jan"/>
    <x v="129"/>
    <x v="130"/>
    <s v="DERRUBAD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Feb"/>
    <x v="129"/>
    <x v="1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Mar"/>
    <x v="129"/>
    <x v="130"/>
    <m/>
    <x v="1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Apr"/>
    <x v="129"/>
    <x v="130"/>
    <m/>
    <x v="15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May"/>
    <x v="129"/>
    <x v="130"/>
    <m/>
    <x v="16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Jun"/>
    <x v="129"/>
    <x v="130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Jul"/>
    <x v="129"/>
    <x v="13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Aug"/>
    <x v="129"/>
    <x v="130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Sep"/>
    <x v="129"/>
    <x v="13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Oct"/>
    <x v="129"/>
    <x v="130"/>
    <m/>
    <x v="2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RRUBADAS2013/Nov"/>
    <x v="129"/>
    <x v="1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Dec"/>
    <x v="129"/>
    <x v="130"/>
    <m/>
    <x v="23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Jan"/>
    <x v="130"/>
    <x v="131"/>
    <s v="DEZESSEIS DE NOVEMBR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Feb"/>
    <x v="130"/>
    <x v="131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Mar"/>
    <x v="130"/>
    <x v="131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Apr"/>
    <x v="130"/>
    <x v="131"/>
    <m/>
    <x v="15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May"/>
    <x v="130"/>
    <x v="13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Jun"/>
    <x v="130"/>
    <x v="13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Jul"/>
    <x v="130"/>
    <x v="1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Aug"/>
    <x v="130"/>
    <x v="131"/>
    <m/>
    <x v="19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ZESSEIS DE NOVEMBRO2013/Sep"/>
    <x v="130"/>
    <x v="131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Oct"/>
    <x v="130"/>
    <x v="131"/>
    <m/>
    <x v="21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Nov"/>
    <x v="130"/>
    <x v="13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Dec"/>
    <x v="130"/>
    <x v="13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Jan"/>
    <x v="131"/>
    <x v="132"/>
    <s v="DILERMANDO DE AGUIAR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Feb"/>
    <x v="131"/>
    <x v="132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Mar"/>
    <x v="131"/>
    <x v="132"/>
    <m/>
    <x v="14"/>
    <n v="0"/>
    <n v="0"/>
    <n v="5"/>
    <n v="3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3/Apr"/>
    <x v="131"/>
    <x v="132"/>
    <m/>
    <x v="15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May"/>
    <x v="131"/>
    <x v="132"/>
    <m/>
    <x v="16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Jun"/>
    <x v="131"/>
    <x v="132"/>
    <m/>
    <x v="17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Jul"/>
    <x v="131"/>
    <x v="13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Aug"/>
    <x v="131"/>
    <x v="132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Sep"/>
    <x v="131"/>
    <x v="132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Oct"/>
    <x v="131"/>
    <x v="132"/>
    <m/>
    <x v="2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Nov"/>
    <x v="131"/>
    <x v="132"/>
    <m/>
    <x v="22"/>
    <n v="0"/>
    <n v="0"/>
    <n v="1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Dec"/>
    <x v="131"/>
    <x v="13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3/Jan"/>
    <x v="132"/>
    <x v="133"/>
    <s v="DOIS IRMAOS"/>
    <x v="12"/>
    <n v="0"/>
    <n v="0"/>
    <n v="16"/>
    <n v="1"/>
    <n v="5"/>
    <n v="4"/>
    <n v="1"/>
    <n v="4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IS IRMAOS2013/Feb"/>
    <x v="132"/>
    <x v="133"/>
    <m/>
    <x v="13"/>
    <n v="1"/>
    <n v="0"/>
    <n v="14"/>
    <n v="0"/>
    <n v="8"/>
    <n v="4"/>
    <n v="2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OIS IRMAOS2013/Mar"/>
    <x v="132"/>
    <x v="133"/>
    <m/>
    <x v="14"/>
    <n v="0"/>
    <n v="0"/>
    <n v="22"/>
    <n v="0"/>
    <n v="2"/>
    <n v="5"/>
    <n v="1"/>
    <n v="8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3/Apr"/>
    <x v="132"/>
    <x v="133"/>
    <m/>
    <x v="15"/>
    <n v="1"/>
    <n v="0"/>
    <n v="22"/>
    <n v="0"/>
    <n v="1"/>
    <n v="2"/>
    <n v="1"/>
    <n v="1"/>
    <n v="1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IS IRMAOS2013/May"/>
    <x v="132"/>
    <x v="133"/>
    <m/>
    <x v="16"/>
    <n v="0"/>
    <n v="0"/>
    <n v="19"/>
    <n v="0"/>
    <n v="5"/>
    <n v="1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3/Jun"/>
    <x v="132"/>
    <x v="133"/>
    <m/>
    <x v="17"/>
    <n v="0"/>
    <n v="0"/>
    <n v="16"/>
    <n v="0"/>
    <n v="6"/>
    <n v="3"/>
    <n v="2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3/Jul"/>
    <x v="132"/>
    <x v="133"/>
    <m/>
    <x v="18"/>
    <n v="0"/>
    <n v="0"/>
    <n v="21"/>
    <n v="0"/>
    <n v="1"/>
    <n v="3"/>
    <n v="2"/>
    <n v="1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IS IRMAOS2013/Aug"/>
    <x v="132"/>
    <x v="133"/>
    <m/>
    <x v="19"/>
    <n v="0"/>
    <n v="0"/>
    <n v="6"/>
    <n v="0"/>
    <n v="1"/>
    <n v="3"/>
    <n v="0"/>
    <n v="2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3/Sep"/>
    <x v="132"/>
    <x v="133"/>
    <m/>
    <x v="20"/>
    <n v="0"/>
    <n v="0"/>
    <n v="35"/>
    <n v="1"/>
    <n v="3"/>
    <n v="1"/>
    <n v="0"/>
    <n v="1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3/Oct"/>
    <x v="132"/>
    <x v="133"/>
    <m/>
    <x v="21"/>
    <n v="0"/>
    <n v="0"/>
    <n v="18"/>
    <n v="0"/>
    <n v="2"/>
    <n v="0"/>
    <n v="1"/>
    <n v="1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3/Nov"/>
    <x v="132"/>
    <x v="133"/>
    <m/>
    <x v="22"/>
    <n v="0"/>
    <n v="0"/>
    <n v="12"/>
    <n v="0"/>
    <n v="3"/>
    <n v="1"/>
    <n v="0"/>
    <n v="3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3/Dec"/>
    <x v="132"/>
    <x v="133"/>
    <m/>
    <x v="23"/>
    <n v="0"/>
    <n v="0"/>
    <n v="19"/>
    <n v="0"/>
    <n v="1"/>
    <n v="1"/>
    <n v="0"/>
    <n v="0"/>
    <n v="1"/>
    <n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Jan"/>
    <x v="133"/>
    <x v="134"/>
    <s v="DOIS IRMAOS DAS MISSOES"/>
    <x v="12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Feb"/>
    <x v="133"/>
    <x v="1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Mar"/>
    <x v="133"/>
    <x v="1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Apr"/>
    <x v="133"/>
    <x v="134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Jun"/>
    <x v="133"/>
    <x v="1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Jul"/>
    <x v="133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Aug"/>
    <x v="133"/>
    <x v="1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Sep"/>
    <x v="133"/>
    <x v="134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Oct"/>
    <x v="133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Nov"/>
    <x v="133"/>
    <x v="1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Dec"/>
    <x v="133"/>
    <x v="1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Jan"/>
    <x v="134"/>
    <x v="135"/>
    <s v="DOIS LAJEADOS"/>
    <x v="1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Feb"/>
    <x v="134"/>
    <x v="13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Mar"/>
    <x v="134"/>
    <x v="1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Apr"/>
    <x v="134"/>
    <x v="13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May"/>
    <x v="134"/>
    <x v="13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Jun"/>
    <x v="134"/>
    <x v="13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Jul"/>
    <x v="134"/>
    <x v="135"/>
    <m/>
    <x v="1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Aug"/>
    <x v="134"/>
    <x v="13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Sep"/>
    <x v="134"/>
    <x v="135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Oct"/>
    <x v="134"/>
    <x v="13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Nov"/>
    <x v="134"/>
    <x v="135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Dec"/>
    <x v="134"/>
    <x v="13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Jan"/>
    <x v="135"/>
    <x v="136"/>
    <s v="DOM FELICIANO"/>
    <x v="12"/>
    <n v="1"/>
    <n v="0"/>
    <n v="7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3/Feb"/>
    <x v="135"/>
    <x v="136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Mar"/>
    <x v="135"/>
    <x v="136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Apr"/>
    <x v="135"/>
    <x v="136"/>
    <m/>
    <x v="15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May"/>
    <x v="135"/>
    <x v="136"/>
    <m/>
    <x v="16"/>
    <n v="0"/>
    <n v="0"/>
    <n v="10"/>
    <n v="2"/>
    <n v="5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Jun"/>
    <x v="135"/>
    <x v="136"/>
    <m/>
    <x v="17"/>
    <n v="0"/>
    <n v="0"/>
    <n v="9"/>
    <n v="1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Jul"/>
    <x v="135"/>
    <x v="136"/>
    <m/>
    <x v="18"/>
    <n v="1"/>
    <n v="0"/>
    <n v="4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3/Aug"/>
    <x v="135"/>
    <x v="136"/>
    <m/>
    <x v="19"/>
    <n v="0"/>
    <n v="0"/>
    <n v="1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Sep"/>
    <x v="135"/>
    <x v="136"/>
    <m/>
    <x v="20"/>
    <n v="0"/>
    <n v="0"/>
    <n v="9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3/Oct"/>
    <x v="135"/>
    <x v="136"/>
    <m/>
    <x v="21"/>
    <n v="0"/>
    <n v="0"/>
    <n v="9"/>
    <n v="1"/>
    <n v="1"/>
    <n v="1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3/Nov"/>
    <x v="135"/>
    <x v="136"/>
    <m/>
    <x v="22"/>
    <n v="0"/>
    <n v="0"/>
    <n v="9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3/Dec"/>
    <x v="135"/>
    <x v="136"/>
    <m/>
    <x v="23"/>
    <n v="1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3/Jan"/>
    <x v="136"/>
    <x v="137"/>
    <s v="DOM PEDRITO"/>
    <x v="12"/>
    <n v="1"/>
    <n v="0"/>
    <n v="29"/>
    <n v="4"/>
    <n v="8"/>
    <n v="3"/>
    <n v="0"/>
    <n v="7"/>
    <n v="3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3/Feb"/>
    <x v="136"/>
    <x v="137"/>
    <m/>
    <x v="13"/>
    <n v="0"/>
    <n v="0"/>
    <n v="23"/>
    <n v="4"/>
    <n v="2"/>
    <n v="2"/>
    <n v="0"/>
    <n v="3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Mar"/>
    <x v="136"/>
    <x v="137"/>
    <m/>
    <x v="14"/>
    <n v="1"/>
    <n v="0"/>
    <n v="28"/>
    <n v="4"/>
    <n v="0"/>
    <n v="1"/>
    <n v="0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3/Apr"/>
    <x v="136"/>
    <x v="137"/>
    <m/>
    <x v="15"/>
    <n v="0"/>
    <n v="0"/>
    <n v="32"/>
    <n v="4"/>
    <n v="0"/>
    <n v="3"/>
    <n v="0"/>
    <n v="2"/>
    <n v="5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May"/>
    <x v="136"/>
    <x v="137"/>
    <m/>
    <x v="16"/>
    <n v="0"/>
    <n v="0"/>
    <n v="22"/>
    <n v="1"/>
    <n v="0"/>
    <n v="7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Jun"/>
    <x v="136"/>
    <x v="137"/>
    <m/>
    <x v="17"/>
    <n v="0"/>
    <n v="0"/>
    <n v="32"/>
    <n v="3"/>
    <n v="0"/>
    <n v="5"/>
    <n v="0"/>
    <n v="3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Jul"/>
    <x v="136"/>
    <x v="137"/>
    <m/>
    <x v="18"/>
    <n v="2"/>
    <n v="0"/>
    <n v="42"/>
    <n v="7"/>
    <n v="1"/>
    <n v="3"/>
    <n v="0"/>
    <n v="4"/>
    <n v="5"/>
    <n v="4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DOM PEDRITO2013/Aug"/>
    <x v="136"/>
    <x v="137"/>
    <m/>
    <x v="19"/>
    <n v="0"/>
    <n v="0"/>
    <n v="39"/>
    <n v="4"/>
    <n v="1"/>
    <n v="2"/>
    <n v="0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3/Sep"/>
    <x v="136"/>
    <x v="137"/>
    <m/>
    <x v="20"/>
    <n v="0"/>
    <n v="0"/>
    <n v="39"/>
    <n v="5"/>
    <n v="0"/>
    <n v="3"/>
    <n v="0"/>
    <n v="1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3/Oct"/>
    <x v="136"/>
    <x v="137"/>
    <m/>
    <x v="21"/>
    <n v="2"/>
    <n v="0"/>
    <n v="34"/>
    <n v="3"/>
    <n v="2"/>
    <n v="2"/>
    <n v="0"/>
    <n v="2"/>
    <n v="3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DOM PEDRITO2013/Nov"/>
    <x v="136"/>
    <x v="137"/>
    <m/>
    <x v="22"/>
    <n v="1"/>
    <n v="0"/>
    <n v="46"/>
    <n v="3"/>
    <n v="3"/>
    <n v="3"/>
    <n v="0"/>
    <n v="2"/>
    <n v="2"/>
    <n v="5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DOM PEDRITO2013/Dec"/>
    <x v="136"/>
    <x v="137"/>
    <m/>
    <x v="23"/>
    <n v="1"/>
    <n v="0"/>
    <n v="27"/>
    <n v="2"/>
    <n v="0"/>
    <n v="1"/>
    <n v="0"/>
    <n v="1"/>
    <n v="4"/>
    <n v="3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O DE ALCANTARA2013/Jan"/>
    <x v="137"/>
    <x v="138"/>
    <s v="DOM PEDRO DE ALCANTAR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Feb"/>
    <x v="137"/>
    <x v="138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Apr"/>
    <x v="137"/>
    <x v="1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May"/>
    <x v="137"/>
    <x v="1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Jun"/>
    <x v="137"/>
    <x v="138"/>
    <m/>
    <x v="17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3/Jul"/>
    <x v="137"/>
    <x v="1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Aug"/>
    <x v="137"/>
    <x v="13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3/Sep"/>
    <x v="137"/>
    <x v="1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Oct"/>
    <x v="137"/>
    <x v="138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Nov"/>
    <x v="137"/>
    <x v="1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Dec"/>
    <x v="137"/>
    <x v="13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Jan"/>
    <x v="138"/>
    <x v="139"/>
    <s v="DONA FRANCISCA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Feb"/>
    <x v="138"/>
    <x v="139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Mar"/>
    <x v="138"/>
    <x v="1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Apr"/>
    <x v="138"/>
    <x v="139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3/May"/>
    <x v="138"/>
    <x v="139"/>
    <m/>
    <x v="16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Jun"/>
    <x v="138"/>
    <x v="1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Jul"/>
    <x v="138"/>
    <x v="139"/>
    <m/>
    <x v="18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Aug"/>
    <x v="138"/>
    <x v="139"/>
    <m/>
    <x v="1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Sep"/>
    <x v="138"/>
    <x v="139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Oct"/>
    <x v="138"/>
    <x v="139"/>
    <m/>
    <x v="21"/>
    <n v="0"/>
    <n v="0"/>
    <n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Nov"/>
    <x v="138"/>
    <x v="139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Dec"/>
    <x v="138"/>
    <x v="13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Jan"/>
    <x v="139"/>
    <x v="140"/>
    <s v="DOUTOR RICARD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Feb"/>
    <x v="139"/>
    <x v="1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Mar"/>
    <x v="139"/>
    <x v="1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Apr"/>
    <x v="139"/>
    <x v="1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May"/>
    <x v="139"/>
    <x v="140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Jun"/>
    <x v="139"/>
    <x v="1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Jul"/>
    <x v="139"/>
    <x v="14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Aug"/>
    <x v="139"/>
    <x v="14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Sep"/>
    <x v="139"/>
    <x v="1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Oct"/>
    <x v="139"/>
    <x v="140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Nov"/>
    <x v="139"/>
    <x v="140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Dec"/>
    <x v="139"/>
    <x v="14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Jan"/>
    <x v="140"/>
    <x v="141"/>
    <s v="DR MAURICIO CARDOSO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Feb"/>
    <x v="140"/>
    <x v="141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Mar"/>
    <x v="140"/>
    <x v="14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Apr"/>
    <x v="140"/>
    <x v="141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May"/>
    <x v="140"/>
    <x v="141"/>
    <m/>
    <x v="16"/>
    <n v="0"/>
    <n v="0"/>
    <n v="8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3/Jun"/>
    <x v="140"/>
    <x v="141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Jul"/>
    <x v="140"/>
    <x v="141"/>
    <m/>
    <x v="18"/>
    <n v="0"/>
    <n v="0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Aug"/>
    <x v="140"/>
    <x v="141"/>
    <m/>
    <x v="19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Sep"/>
    <x v="140"/>
    <x v="141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Oct"/>
    <x v="140"/>
    <x v="141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Nov"/>
    <x v="140"/>
    <x v="141"/>
    <m/>
    <x v="22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Dec"/>
    <x v="140"/>
    <x v="141"/>
    <m/>
    <x v="23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13/Jan"/>
    <x v="141"/>
    <x v="142"/>
    <s v="ELDORADO DO SUL"/>
    <x v="12"/>
    <n v="2"/>
    <n v="0"/>
    <n v="52"/>
    <n v="1"/>
    <n v="1"/>
    <n v="15"/>
    <n v="0"/>
    <n v="5"/>
    <n v="4"/>
    <n v="3"/>
    <n v="0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ELDORADO DO SUL2013/Feb"/>
    <x v="141"/>
    <x v="142"/>
    <m/>
    <x v="13"/>
    <n v="1"/>
    <n v="0"/>
    <n v="47"/>
    <n v="1"/>
    <n v="3"/>
    <n v="6"/>
    <n v="0"/>
    <n v="8"/>
    <n v="3"/>
    <n v="8"/>
    <n v="6"/>
    <n v="0"/>
    <n v="0"/>
    <n v="0"/>
    <n v="0"/>
    <n v="4"/>
    <n v="1"/>
    <n v="0"/>
    <n v="0"/>
    <n v="0"/>
    <n v="0"/>
    <n v="0"/>
    <n v="2"/>
    <n v="0"/>
    <n v="0"/>
    <n v="1"/>
    <n v="0"/>
    <n v="0"/>
    <n v="0"/>
    <n v="0"/>
  </r>
  <r>
    <s v="ELDORADO DO SUL2013/Mar"/>
    <x v="141"/>
    <x v="142"/>
    <m/>
    <x v="14"/>
    <n v="1"/>
    <n v="0"/>
    <n v="46"/>
    <n v="1"/>
    <n v="2"/>
    <n v="9"/>
    <n v="1"/>
    <n v="2"/>
    <n v="6"/>
    <n v="4"/>
    <n v="1"/>
    <n v="0"/>
    <n v="0"/>
    <n v="0"/>
    <n v="0"/>
    <n v="1"/>
    <n v="0"/>
    <n v="0"/>
    <n v="2"/>
    <n v="0"/>
    <n v="0"/>
    <n v="0"/>
    <n v="0"/>
    <n v="0"/>
    <n v="0"/>
    <n v="1"/>
    <n v="0"/>
    <n v="0"/>
    <n v="0"/>
    <n v="0"/>
  </r>
  <r>
    <s v="ELDORADO DO SUL2013/Apr"/>
    <x v="141"/>
    <x v="142"/>
    <m/>
    <x v="15"/>
    <n v="1"/>
    <n v="0"/>
    <n v="39"/>
    <n v="0"/>
    <n v="4"/>
    <n v="12"/>
    <n v="0"/>
    <n v="3"/>
    <n v="7"/>
    <n v="1"/>
    <n v="2"/>
    <n v="0"/>
    <n v="0"/>
    <n v="0"/>
    <n v="0"/>
    <n v="0"/>
    <n v="1"/>
    <n v="0"/>
    <n v="1"/>
    <n v="0"/>
    <n v="1"/>
    <n v="0"/>
    <n v="2"/>
    <n v="0"/>
    <n v="0"/>
    <n v="1"/>
    <n v="0"/>
    <n v="0"/>
    <n v="0"/>
    <n v="0"/>
  </r>
  <r>
    <s v="ELDORADO DO SUL2013/May"/>
    <x v="141"/>
    <x v="142"/>
    <m/>
    <x v="16"/>
    <n v="0"/>
    <n v="0"/>
    <n v="52"/>
    <n v="1"/>
    <n v="1"/>
    <n v="16"/>
    <n v="0"/>
    <n v="3"/>
    <n v="4"/>
    <n v="3"/>
    <n v="5"/>
    <n v="0"/>
    <n v="0"/>
    <n v="0"/>
    <n v="0"/>
    <n v="1"/>
    <n v="2"/>
    <n v="0"/>
    <n v="0"/>
    <n v="0"/>
    <n v="0"/>
    <n v="0"/>
    <n v="3"/>
    <n v="0"/>
    <n v="0"/>
    <n v="0"/>
    <n v="0"/>
    <n v="0"/>
    <n v="0"/>
    <n v="0"/>
  </r>
  <r>
    <s v="ELDORADO DO SUL2013/Jun"/>
    <x v="141"/>
    <x v="142"/>
    <m/>
    <x v="17"/>
    <n v="1"/>
    <n v="0"/>
    <n v="36"/>
    <n v="3"/>
    <n v="0"/>
    <n v="10"/>
    <n v="1"/>
    <n v="5"/>
    <n v="1"/>
    <n v="8"/>
    <n v="4"/>
    <n v="0"/>
    <n v="0"/>
    <n v="0"/>
    <n v="0"/>
    <n v="5"/>
    <n v="2"/>
    <n v="0"/>
    <n v="0"/>
    <n v="0"/>
    <n v="0"/>
    <n v="0"/>
    <n v="2"/>
    <n v="0"/>
    <n v="0"/>
    <n v="1"/>
    <n v="0"/>
    <n v="0"/>
    <n v="0"/>
    <n v="0"/>
  </r>
  <r>
    <s v="ELDORADO DO SUL2013/Jul"/>
    <x v="141"/>
    <x v="142"/>
    <m/>
    <x v="18"/>
    <n v="1"/>
    <n v="0"/>
    <n v="50"/>
    <n v="2"/>
    <n v="3"/>
    <n v="10"/>
    <n v="4"/>
    <n v="4"/>
    <n v="1"/>
    <n v="4"/>
    <n v="5"/>
    <n v="0"/>
    <n v="0"/>
    <n v="0"/>
    <n v="0"/>
    <n v="4"/>
    <n v="2"/>
    <n v="0"/>
    <n v="0"/>
    <n v="0"/>
    <n v="0"/>
    <n v="0"/>
    <n v="2"/>
    <n v="0"/>
    <n v="0"/>
    <n v="1"/>
    <n v="0"/>
    <n v="0"/>
    <n v="0"/>
    <n v="0"/>
  </r>
  <r>
    <s v="ELDORADO DO SUL2013/Aug"/>
    <x v="141"/>
    <x v="142"/>
    <m/>
    <x v="19"/>
    <n v="2"/>
    <n v="0"/>
    <n v="46"/>
    <n v="2"/>
    <n v="1"/>
    <n v="16"/>
    <n v="2"/>
    <n v="5"/>
    <n v="2"/>
    <n v="3"/>
    <n v="8"/>
    <n v="0"/>
    <n v="0"/>
    <n v="0"/>
    <n v="0"/>
    <n v="3"/>
    <n v="5"/>
    <n v="1"/>
    <n v="0"/>
    <n v="0"/>
    <n v="0"/>
    <n v="0"/>
    <n v="0"/>
    <n v="0"/>
    <n v="0"/>
    <n v="2"/>
    <n v="0"/>
    <n v="0"/>
    <n v="0"/>
    <n v="0"/>
  </r>
  <r>
    <s v="ELDORADO DO SUL2013/Sep"/>
    <x v="141"/>
    <x v="142"/>
    <m/>
    <x v="20"/>
    <n v="0"/>
    <n v="0"/>
    <n v="36"/>
    <n v="1"/>
    <n v="2"/>
    <n v="6"/>
    <n v="0"/>
    <n v="2"/>
    <n v="2"/>
    <n v="7"/>
    <n v="4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ELDORADO DO SUL2013/Oct"/>
    <x v="141"/>
    <x v="142"/>
    <m/>
    <x v="21"/>
    <n v="0"/>
    <n v="0"/>
    <n v="47"/>
    <n v="0"/>
    <n v="3"/>
    <n v="13"/>
    <n v="0"/>
    <n v="4"/>
    <n v="0"/>
    <n v="9"/>
    <n v="8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ELDORADO DO SUL2013/Nov"/>
    <x v="141"/>
    <x v="142"/>
    <m/>
    <x v="22"/>
    <n v="0"/>
    <n v="0"/>
    <n v="43"/>
    <n v="2"/>
    <n v="0"/>
    <n v="9"/>
    <n v="0"/>
    <n v="5"/>
    <n v="2"/>
    <n v="7"/>
    <n v="6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ELDORADO DO SUL2013/Dec"/>
    <x v="141"/>
    <x v="142"/>
    <m/>
    <x v="23"/>
    <n v="0"/>
    <n v="0"/>
    <n v="33"/>
    <n v="1"/>
    <n v="2"/>
    <n v="14"/>
    <n v="1"/>
    <n v="8"/>
    <n v="4"/>
    <n v="4"/>
    <n v="4"/>
    <n v="0"/>
    <n v="0"/>
    <n v="0"/>
    <n v="0"/>
    <n v="1"/>
    <n v="4"/>
    <n v="0"/>
    <n v="0"/>
    <n v="1"/>
    <n v="0"/>
    <n v="0"/>
    <n v="0"/>
    <n v="0"/>
    <n v="0"/>
    <n v="0"/>
    <n v="0"/>
    <n v="0"/>
    <n v="0"/>
    <n v="0"/>
  </r>
  <r>
    <s v="ENCANTADO2013/Jan"/>
    <x v="142"/>
    <x v="143"/>
    <s v="ENCANTADO"/>
    <x v="12"/>
    <n v="0"/>
    <n v="0"/>
    <n v="30"/>
    <n v="1"/>
    <n v="0"/>
    <n v="3"/>
    <n v="0"/>
    <n v="2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3/Feb"/>
    <x v="142"/>
    <x v="143"/>
    <m/>
    <x v="13"/>
    <n v="0"/>
    <n v="0"/>
    <n v="30"/>
    <n v="2"/>
    <n v="1"/>
    <n v="1"/>
    <n v="0"/>
    <n v="2"/>
    <n v="0"/>
    <n v="1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ENCANTADO2013/Mar"/>
    <x v="142"/>
    <x v="143"/>
    <m/>
    <x v="14"/>
    <n v="0"/>
    <n v="0"/>
    <n v="32"/>
    <n v="2"/>
    <n v="2"/>
    <n v="0"/>
    <n v="0"/>
    <n v="8"/>
    <n v="3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3/Apr"/>
    <x v="142"/>
    <x v="143"/>
    <m/>
    <x v="15"/>
    <n v="0"/>
    <n v="0"/>
    <n v="31"/>
    <n v="0"/>
    <n v="3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3/May"/>
    <x v="142"/>
    <x v="143"/>
    <m/>
    <x v="16"/>
    <n v="0"/>
    <n v="0"/>
    <n v="34"/>
    <n v="0"/>
    <n v="2"/>
    <n v="3"/>
    <n v="0"/>
    <n v="1"/>
    <n v="0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3/Jun"/>
    <x v="142"/>
    <x v="143"/>
    <m/>
    <x v="17"/>
    <n v="0"/>
    <n v="0"/>
    <n v="41"/>
    <n v="0"/>
    <n v="2"/>
    <n v="3"/>
    <n v="0"/>
    <n v="2"/>
    <n v="2"/>
    <n v="1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NCANTADO2013/Jul"/>
    <x v="142"/>
    <x v="143"/>
    <m/>
    <x v="18"/>
    <n v="0"/>
    <n v="0"/>
    <n v="27"/>
    <n v="1"/>
    <n v="1"/>
    <n v="0"/>
    <n v="1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ANTADO2013/Aug"/>
    <x v="142"/>
    <x v="143"/>
    <m/>
    <x v="19"/>
    <n v="0"/>
    <n v="0"/>
    <n v="16"/>
    <n v="0"/>
    <n v="5"/>
    <n v="2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3/Sep"/>
    <x v="142"/>
    <x v="143"/>
    <m/>
    <x v="20"/>
    <n v="0"/>
    <n v="0"/>
    <n v="10"/>
    <n v="1"/>
    <n v="3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3/Oct"/>
    <x v="142"/>
    <x v="143"/>
    <m/>
    <x v="21"/>
    <n v="0"/>
    <n v="0"/>
    <n v="21"/>
    <n v="0"/>
    <n v="2"/>
    <n v="0"/>
    <n v="1"/>
    <n v="1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3/Nov"/>
    <x v="142"/>
    <x v="143"/>
    <m/>
    <x v="22"/>
    <n v="0"/>
    <n v="0"/>
    <n v="25"/>
    <n v="2"/>
    <n v="3"/>
    <n v="2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3/Dec"/>
    <x v="142"/>
    <x v="143"/>
    <m/>
    <x v="23"/>
    <n v="0"/>
    <n v="0"/>
    <n v="25"/>
    <n v="0"/>
    <n v="2"/>
    <n v="3"/>
    <n v="0"/>
    <n v="1"/>
    <n v="5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Jan"/>
    <x v="143"/>
    <x v="144"/>
    <s v="ENCRUZILHADA DO SUL"/>
    <x v="12"/>
    <n v="0"/>
    <n v="0"/>
    <n v="41"/>
    <n v="5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Feb"/>
    <x v="143"/>
    <x v="144"/>
    <m/>
    <x v="13"/>
    <n v="1"/>
    <n v="1"/>
    <n v="41"/>
    <n v="4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ENCRUZILHADA DO SUL2013/Mar"/>
    <x v="143"/>
    <x v="144"/>
    <m/>
    <x v="14"/>
    <n v="0"/>
    <n v="0"/>
    <n v="37"/>
    <n v="7"/>
    <n v="1"/>
    <n v="3"/>
    <n v="1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ENCRUZILHADA DO SUL2013/Apr"/>
    <x v="143"/>
    <x v="144"/>
    <m/>
    <x v="15"/>
    <n v="3"/>
    <n v="0"/>
    <n v="36"/>
    <n v="0"/>
    <n v="1"/>
    <n v="1"/>
    <n v="0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ENCRUZILHADA DO SUL2013/May"/>
    <x v="143"/>
    <x v="144"/>
    <m/>
    <x v="16"/>
    <n v="0"/>
    <n v="0"/>
    <n v="37"/>
    <n v="4"/>
    <n v="0"/>
    <n v="4"/>
    <n v="1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3/Jun"/>
    <x v="143"/>
    <x v="144"/>
    <m/>
    <x v="17"/>
    <n v="0"/>
    <n v="0"/>
    <n v="33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3/Jul"/>
    <x v="143"/>
    <x v="144"/>
    <m/>
    <x v="18"/>
    <n v="0"/>
    <n v="0"/>
    <n v="42"/>
    <n v="9"/>
    <n v="0"/>
    <n v="3"/>
    <n v="1"/>
    <n v="2"/>
    <n v="2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3/Aug"/>
    <x v="143"/>
    <x v="144"/>
    <m/>
    <x v="19"/>
    <n v="0"/>
    <n v="0"/>
    <n v="39"/>
    <n v="6"/>
    <n v="0"/>
    <n v="3"/>
    <n v="0"/>
    <n v="2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ENCRUZILHADA DO SUL2013/Sep"/>
    <x v="143"/>
    <x v="144"/>
    <m/>
    <x v="20"/>
    <n v="0"/>
    <n v="0"/>
    <n v="36"/>
    <n v="7"/>
    <n v="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3/Oct"/>
    <x v="143"/>
    <x v="144"/>
    <m/>
    <x v="21"/>
    <n v="0"/>
    <n v="0"/>
    <n v="32"/>
    <n v="7"/>
    <n v="7"/>
    <n v="4"/>
    <n v="0"/>
    <n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Nov"/>
    <x v="143"/>
    <x v="144"/>
    <m/>
    <x v="22"/>
    <n v="0"/>
    <n v="0"/>
    <n v="25"/>
    <n v="3"/>
    <n v="1"/>
    <n v="3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Dec"/>
    <x v="143"/>
    <x v="144"/>
    <m/>
    <x v="23"/>
    <n v="1"/>
    <n v="0"/>
    <n v="45"/>
    <n v="7"/>
    <n v="1"/>
    <n v="2"/>
    <n v="0"/>
    <n v="1"/>
    <n v="0"/>
    <n v="0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NGENHO VELHO2013/Jan"/>
    <x v="144"/>
    <x v="145"/>
    <s v="ENGENHO VELH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Feb"/>
    <x v="144"/>
    <x v="1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Mar"/>
    <x v="144"/>
    <x v="1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Apr"/>
    <x v="144"/>
    <x v="1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May"/>
    <x v="144"/>
    <x v="1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Jun"/>
    <x v="144"/>
    <x v="145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3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Aug"/>
    <x v="144"/>
    <x v="1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Sep"/>
    <x v="144"/>
    <x v="145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Oct"/>
    <x v="144"/>
    <x v="14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Nov"/>
    <x v="144"/>
    <x v="14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Jan"/>
    <x v="145"/>
    <x v="146"/>
    <s v="ENTRE IJUIS"/>
    <x v="12"/>
    <n v="0"/>
    <n v="0"/>
    <n v="1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Feb"/>
    <x v="145"/>
    <x v="146"/>
    <m/>
    <x v="13"/>
    <n v="0"/>
    <n v="0"/>
    <n v="3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Mar"/>
    <x v="145"/>
    <x v="146"/>
    <m/>
    <x v="14"/>
    <n v="0"/>
    <n v="0"/>
    <n v="1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Apr"/>
    <x v="145"/>
    <x v="146"/>
    <m/>
    <x v="15"/>
    <n v="0"/>
    <n v="0"/>
    <n v="1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May"/>
    <x v="145"/>
    <x v="146"/>
    <m/>
    <x v="1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Jun"/>
    <x v="145"/>
    <x v="146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Jul"/>
    <x v="145"/>
    <x v="146"/>
    <m/>
    <x v="18"/>
    <n v="0"/>
    <n v="0"/>
    <n v="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Aug"/>
    <x v="145"/>
    <x v="14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Sep"/>
    <x v="145"/>
    <x v="146"/>
    <m/>
    <x v="20"/>
    <n v="0"/>
    <n v="0"/>
    <n v="8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Oct"/>
    <x v="145"/>
    <x v="146"/>
    <m/>
    <x v="21"/>
    <n v="0"/>
    <n v="0"/>
    <n v="1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Nov"/>
    <x v="145"/>
    <x v="146"/>
    <m/>
    <x v="22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Dec"/>
    <x v="145"/>
    <x v="146"/>
    <m/>
    <x v="23"/>
    <n v="0"/>
    <n v="0"/>
    <n v="8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Jan"/>
    <x v="146"/>
    <x v="147"/>
    <s v="ENTRE RIOS DO SUL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Feb"/>
    <x v="146"/>
    <x v="147"/>
    <m/>
    <x v="13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Mar"/>
    <x v="146"/>
    <x v="147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Apr"/>
    <x v="146"/>
    <x v="147"/>
    <m/>
    <x v="15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3/May"/>
    <x v="146"/>
    <x v="147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Jun"/>
    <x v="146"/>
    <x v="147"/>
    <m/>
    <x v="17"/>
    <n v="0"/>
    <n v="0"/>
    <n v="2"/>
    <n v="0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3/Jul"/>
    <x v="146"/>
    <x v="147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Aug"/>
    <x v="146"/>
    <x v="147"/>
    <m/>
    <x v="19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Sep"/>
    <x v="146"/>
    <x v="147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3/Oct"/>
    <x v="146"/>
    <x v="147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Nov"/>
    <x v="146"/>
    <x v="14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Dec"/>
    <x v="146"/>
    <x v="14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Jan"/>
    <x v="147"/>
    <x v="148"/>
    <s v="EREBANG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Feb"/>
    <x v="147"/>
    <x v="148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Mar"/>
    <x v="147"/>
    <x v="148"/>
    <m/>
    <x v="1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3/Apr"/>
    <x v="147"/>
    <x v="148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May"/>
    <x v="147"/>
    <x v="14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3/Jun"/>
    <x v="147"/>
    <x v="1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Jul"/>
    <x v="147"/>
    <x v="148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Aug"/>
    <x v="147"/>
    <x v="148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Sep"/>
    <x v="147"/>
    <x v="148"/>
    <m/>
    <x v="20"/>
    <n v="0"/>
    <n v="0"/>
    <n v="6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REBANGO2013/Oct"/>
    <x v="147"/>
    <x v="148"/>
    <m/>
    <x v="21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3/Nov"/>
    <x v="147"/>
    <x v="148"/>
    <m/>
    <x v="22"/>
    <n v="0"/>
    <n v="0"/>
    <n v="2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EBANGO2013/Dec"/>
    <x v="147"/>
    <x v="148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3/Jan"/>
    <x v="148"/>
    <x v="149"/>
    <s v="ERECHIM"/>
    <x v="12"/>
    <n v="2"/>
    <n v="0"/>
    <n v="126"/>
    <n v="0"/>
    <n v="10"/>
    <n v="19"/>
    <n v="1"/>
    <n v="9"/>
    <n v="6"/>
    <n v="17"/>
    <n v="13"/>
    <n v="0"/>
    <n v="0"/>
    <n v="0"/>
    <n v="0"/>
    <n v="7"/>
    <n v="3"/>
    <n v="0"/>
    <n v="0"/>
    <n v="0"/>
    <n v="0"/>
    <n v="0"/>
    <n v="4"/>
    <n v="0"/>
    <n v="0"/>
    <n v="2"/>
    <n v="0"/>
    <n v="0"/>
    <n v="0"/>
    <n v="0"/>
  </r>
  <r>
    <s v="ERECHIM2013/Feb"/>
    <x v="148"/>
    <x v="149"/>
    <m/>
    <x v="13"/>
    <n v="0"/>
    <n v="0"/>
    <n v="79"/>
    <n v="0"/>
    <n v="8"/>
    <n v="11"/>
    <n v="0"/>
    <n v="20"/>
    <n v="6"/>
    <n v="38"/>
    <n v="6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ERECHIM2013/Mar"/>
    <x v="148"/>
    <x v="149"/>
    <m/>
    <x v="14"/>
    <n v="0"/>
    <n v="1"/>
    <n v="113"/>
    <n v="1"/>
    <n v="8"/>
    <n v="18"/>
    <n v="0"/>
    <n v="9"/>
    <n v="9"/>
    <n v="20"/>
    <n v="12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</r>
  <r>
    <s v="ERECHIM2013/Apr"/>
    <x v="148"/>
    <x v="149"/>
    <m/>
    <x v="15"/>
    <n v="1"/>
    <n v="0"/>
    <n v="121"/>
    <n v="2"/>
    <n v="12"/>
    <n v="18"/>
    <n v="2"/>
    <n v="13"/>
    <n v="8"/>
    <n v="24"/>
    <n v="6"/>
    <n v="0"/>
    <n v="0"/>
    <n v="0"/>
    <n v="0"/>
    <n v="2"/>
    <n v="3"/>
    <n v="0"/>
    <n v="1"/>
    <n v="0"/>
    <n v="0"/>
    <n v="0"/>
    <n v="0"/>
    <n v="0"/>
    <n v="0"/>
    <n v="1"/>
    <n v="0"/>
    <n v="0"/>
    <n v="0"/>
    <n v="0"/>
  </r>
  <r>
    <s v="ERECHIM2013/May"/>
    <x v="148"/>
    <x v="149"/>
    <m/>
    <x v="16"/>
    <n v="0"/>
    <n v="0"/>
    <n v="103"/>
    <n v="2"/>
    <n v="24"/>
    <n v="15"/>
    <n v="1"/>
    <n v="13"/>
    <n v="8"/>
    <n v="25"/>
    <n v="5"/>
    <n v="0"/>
    <n v="0"/>
    <n v="0"/>
    <n v="0"/>
    <n v="2"/>
    <n v="1"/>
    <n v="0"/>
    <n v="1"/>
    <n v="0"/>
    <n v="0"/>
    <n v="0"/>
    <n v="1"/>
    <n v="0"/>
    <n v="0"/>
    <n v="0"/>
    <n v="0"/>
    <n v="0"/>
    <n v="0"/>
    <n v="0"/>
  </r>
  <r>
    <s v="ERECHIM2013/Jun"/>
    <x v="148"/>
    <x v="149"/>
    <m/>
    <x v="17"/>
    <n v="2"/>
    <n v="0"/>
    <n v="127"/>
    <n v="2"/>
    <n v="16"/>
    <n v="13"/>
    <n v="3"/>
    <n v="8"/>
    <n v="13"/>
    <n v="19"/>
    <n v="0"/>
    <n v="0"/>
    <n v="0"/>
    <n v="0"/>
    <n v="0"/>
    <n v="7"/>
    <n v="1"/>
    <n v="0"/>
    <n v="1"/>
    <n v="0"/>
    <n v="0"/>
    <n v="0"/>
    <n v="0"/>
    <n v="0"/>
    <n v="0"/>
    <n v="2"/>
    <n v="0"/>
    <n v="0"/>
    <n v="0"/>
    <n v="0"/>
  </r>
  <r>
    <s v="ERECHIM2013/Jul"/>
    <x v="148"/>
    <x v="149"/>
    <m/>
    <x v="18"/>
    <n v="3"/>
    <n v="0"/>
    <n v="119"/>
    <n v="0"/>
    <n v="14"/>
    <n v="12"/>
    <n v="1"/>
    <n v="14"/>
    <n v="17"/>
    <n v="37"/>
    <n v="8"/>
    <n v="0"/>
    <n v="0"/>
    <n v="0"/>
    <n v="0"/>
    <n v="6"/>
    <n v="2"/>
    <n v="0"/>
    <n v="0"/>
    <n v="0"/>
    <n v="0"/>
    <n v="0"/>
    <n v="0"/>
    <n v="0"/>
    <n v="0"/>
    <n v="3"/>
    <n v="0"/>
    <n v="0"/>
    <n v="0"/>
    <n v="0"/>
  </r>
  <r>
    <s v="ERECHIM2013/Aug"/>
    <x v="148"/>
    <x v="149"/>
    <m/>
    <x v="19"/>
    <n v="2"/>
    <n v="0"/>
    <n v="138"/>
    <n v="1"/>
    <n v="14"/>
    <n v="11"/>
    <n v="0"/>
    <n v="19"/>
    <n v="8"/>
    <n v="53"/>
    <n v="10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ERECHIM2013/Sep"/>
    <x v="148"/>
    <x v="149"/>
    <m/>
    <x v="20"/>
    <n v="1"/>
    <n v="0"/>
    <n v="109"/>
    <n v="0"/>
    <n v="3"/>
    <n v="8"/>
    <n v="0"/>
    <n v="13"/>
    <n v="10"/>
    <n v="29"/>
    <n v="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ERECHIM2013/Oct"/>
    <x v="148"/>
    <x v="149"/>
    <m/>
    <x v="21"/>
    <n v="1"/>
    <n v="0"/>
    <n v="133"/>
    <n v="1"/>
    <n v="4"/>
    <n v="7"/>
    <n v="2"/>
    <n v="17"/>
    <n v="9"/>
    <n v="16"/>
    <n v="6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ERECHIM2013/Nov"/>
    <x v="148"/>
    <x v="149"/>
    <m/>
    <x v="22"/>
    <n v="2"/>
    <n v="0"/>
    <n v="141"/>
    <n v="1"/>
    <n v="5"/>
    <n v="29"/>
    <n v="0"/>
    <n v="16"/>
    <n v="14"/>
    <n v="13"/>
    <n v="2"/>
    <n v="0"/>
    <n v="0"/>
    <n v="0"/>
    <n v="0"/>
    <n v="9"/>
    <n v="4"/>
    <n v="0"/>
    <n v="0"/>
    <n v="0"/>
    <n v="0"/>
    <n v="0"/>
    <n v="3"/>
    <n v="0"/>
    <n v="0"/>
    <n v="2"/>
    <n v="0"/>
    <n v="0"/>
    <n v="0"/>
    <n v="0"/>
  </r>
  <r>
    <s v="ERECHIM2013/Dec"/>
    <x v="148"/>
    <x v="149"/>
    <m/>
    <x v="23"/>
    <n v="3"/>
    <n v="0"/>
    <n v="119"/>
    <n v="0"/>
    <n v="7"/>
    <n v="26"/>
    <n v="0"/>
    <n v="10"/>
    <n v="16"/>
    <n v="13"/>
    <n v="3"/>
    <n v="0"/>
    <n v="0"/>
    <n v="0"/>
    <n v="0"/>
    <n v="8"/>
    <n v="5"/>
    <n v="0"/>
    <n v="1"/>
    <n v="0"/>
    <n v="0"/>
    <n v="0"/>
    <n v="1"/>
    <n v="0"/>
    <n v="0"/>
    <n v="3"/>
    <n v="0"/>
    <n v="0"/>
    <n v="0"/>
    <n v="0"/>
  </r>
  <r>
    <s v="ERNESTINA2013/Jan"/>
    <x v="149"/>
    <x v="150"/>
    <s v="ERNESTINA"/>
    <x v="12"/>
    <n v="0"/>
    <n v="0"/>
    <n v="7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3/Feb"/>
    <x v="149"/>
    <x v="150"/>
    <m/>
    <x v="13"/>
    <n v="1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NESTINA2013/Mar"/>
    <x v="149"/>
    <x v="150"/>
    <m/>
    <x v="14"/>
    <n v="0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Apr"/>
    <x v="149"/>
    <x v="150"/>
    <m/>
    <x v="15"/>
    <n v="0"/>
    <n v="0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May"/>
    <x v="149"/>
    <x v="150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Jun"/>
    <x v="149"/>
    <x v="150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Jul"/>
    <x v="149"/>
    <x v="150"/>
    <m/>
    <x v="18"/>
    <n v="0"/>
    <n v="0"/>
    <n v="1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Aug"/>
    <x v="149"/>
    <x v="150"/>
    <m/>
    <x v="19"/>
    <n v="0"/>
    <n v="0"/>
    <n v="1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Sep"/>
    <x v="149"/>
    <x v="150"/>
    <m/>
    <x v="20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Oct"/>
    <x v="149"/>
    <x v="150"/>
    <m/>
    <x v="21"/>
    <n v="0"/>
    <n v="0"/>
    <n v="5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3/Nov"/>
    <x v="149"/>
    <x v="150"/>
    <m/>
    <x v="22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Dec"/>
    <x v="149"/>
    <x v="150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Jan"/>
    <x v="150"/>
    <x v="151"/>
    <s v="ERVAL GRANDE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Feb"/>
    <x v="150"/>
    <x v="1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Mar"/>
    <x v="150"/>
    <x v="151"/>
    <m/>
    <x v="14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Apr"/>
    <x v="150"/>
    <x v="151"/>
    <m/>
    <x v="15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May"/>
    <x v="150"/>
    <x v="15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Jun"/>
    <x v="150"/>
    <x v="15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Jul"/>
    <x v="150"/>
    <x v="151"/>
    <m/>
    <x v="18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Aug"/>
    <x v="150"/>
    <x v="151"/>
    <m/>
    <x v="19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Sep"/>
    <x v="150"/>
    <x v="151"/>
    <m/>
    <x v="20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Oct"/>
    <x v="150"/>
    <x v="15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Nov"/>
    <x v="150"/>
    <x v="15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Dec"/>
    <x v="150"/>
    <x v="151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3/Jan"/>
    <x v="151"/>
    <x v="152"/>
    <s v="ERVAL SEC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Feb"/>
    <x v="151"/>
    <x v="1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Mar"/>
    <x v="151"/>
    <x v="152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Apr"/>
    <x v="151"/>
    <x v="15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May"/>
    <x v="151"/>
    <x v="152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Jun"/>
    <x v="151"/>
    <x v="152"/>
    <m/>
    <x v="17"/>
    <n v="1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RVAL SECO2013/Jul"/>
    <x v="151"/>
    <x v="152"/>
    <m/>
    <x v="18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Aug"/>
    <x v="151"/>
    <x v="152"/>
    <m/>
    <x v="19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3/Sep"/>
    <x v="151"/>
    <x v="15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Oct"/>
    <x v="151"/>
    <x v="152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Nov"/>
    <x v="151"/>
    <x v="15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Dec"/>
    <x v="151"/>
    <x v="152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Jan"/>
    <x v="152"/>
    <x v="153"/>
    <s v="ESMERALD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Feb"/>
    <x v="152"/>
    <x v="15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Mar"/>
    <x v="152"/>
    <x v="15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Apr"/>
    <x v="152"/>
    <x v="153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May"/>
    <x v="152"/>
    <x v="153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Jun"/>
    <x v="152"/>
    <x v="153"/>
    <m/>
    <x v="17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Jul"/>
    <x v="152"/>
    <x v="153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Aug"/>
    <x v="152"/>
    <x v="153"/>
    <m/>
    <x v="19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3/Sep"/>
    <x v="152"/>
    <x v="15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Oct"/>
    <x v="152"/>
    <x v="153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Nov"/>
    <x v="152"/>
    <x v="153"/>
    <m/>
    <x v="2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Dec"/>
    <x v="152"/>
    <x v="153"/>
    <m/>
    <x v="2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Jan"/>
    <x v="153"/>
    <x v="154"/>
    <s v="ESPERANCA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Feb"/>
    <x v="153"/>
    <x v="15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Mar"/>
    <x v="153"/>
    <x v="15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Apr"/>
    <x v="153"/>
    <x v="15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May"/>
    <x v="153"/>
    <x v="15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Jun"/>
    <x v="153"/>
    <x v="15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Jul"/>
    <x v="153"/>
    <x v="15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Aug"/>
    <x v="153"/>
    <x v="154"/>
    <m/>
    <x v="1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Sep"/>
    <x v="153"/>
    <x v="154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ERANCA DO SUL2013/Oct"/>
    <x v="153"/>
    <x v="154"/>
    <m/>
    <x v="2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Nov"/>
    <x v="153"/>
    <x v="15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Dec"/>
    <x v="153"/>
    <x v="15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Jan"/>
    <x v="154"/>
    <x v="155"/>
    <s v="ESPUMOSO"/>
    <x v="12"/>
    <n v="0"/>
    <n v="0"/>
    <n v="11"/>
    <n v="2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Feb"/>
    <x v="154"/>
    <x v="155"/>
    <m/>
    <x v="13"/>
    <n v="0"/>
    <n v="0"/>
    <n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Mar"/>
    <x v="154"/>
    <x v="155"/>
    <m/>
    <x v="14"/>
    <n v="0"/>
    <n v="0"/>
    <n v="9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Apr"/>
    <x v="154"/>
    <x v="155"/>
    <m/>
    <x v="15"/>
    <n v="0"/>
    <n v="0"/>
    <n v="8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May"/>
    <x v="154"/>
    <x v="155"/>
    <m/>
    <x v="16"/>
    <n v="0"/>
    <n v="0"/>
    <n v="11"/>
    <n v="0"/>
    <n v="3"/>
    <n v="0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3/Jun"/>
    <x v="154"/>
    <x v="155"/>
    <m/>
    <x v="17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Jul"/>
    <x v="154"/>
    <x v="155"/>
    <m/>
    <x v="18"/>
    <n v="0"/>
    <n v="0"/>
    <n v="4"/>
    <n v="0"/>
    <n v="1"/>
    <n v="4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PUMOSO2013/Aug"/>
    <x v="154"/>
    <x v="155"/>
    <m/>
    <x v="19"/>
    <n v="0"/>
    <n v="0"/>
    <n v="13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Sep"/>
    <x v="154"/>
    <x v="155"/>
    <m/>
    <x v="20"/>
    <n v="0"/>
    <n v="0"/>
    <n v="6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3/Oct"/>
    <x v="154"/>
    <x v="155"/>
    <m/>
    <x v="21"/>
    <n v="0"/>
    <n v="0"/>
    <n v="12"/>
    <n v="3"/>
    <n v="0"/>
    <n v="1"/>
    <n v="0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PUMOSO2013/Nov"/>
    <x v="154"/>
    <x v="155"/>
    <m/>
    <x v="22"/>
    <n v="0"/>
    <n v="0"/>
    <n v="10"/>
    <n v="0"/>
    <n v="0"/>
    <n v="0"/>
    <n v="0"/>
    <n v="2"/>
    <n v="1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3/Dec"/>
    <x v="154"/>
    <x v="155"/>
    <m/>
    <x v="23"/>
    <n v="1"/>
    <n v="0"/>
    <n v="10"/>
    <n v="0"/>
    <n v="1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3/Jan"/>
    <x v="155"/>
    <x v="156"/>
    <s v="ESTAC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Feb"/>
    <x v="155"/>
    <x v="156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Mar"/>
    <x v="155"/>
    <x v="156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STACAO2013/Apr"/>
    <x v="155"/>
    <x v="156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May"/>
    <x v="155"/>
    <x v="156"/>
    <m/>
    <x v="16"/>
    <n v="0"/>
    <n v="0"/>
    <n v="7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3/Jun"/>
    <x v="155"/>
    <x v="156"/>
    <m/>
    <x v="17"/>
    <n v="0"/>
    <n v="0"/>
    <n v="5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3/Jul"/>
    <x v="155"/>
    <x v="156"/>
    <m/>
    <x v="18"/>
    <n v="0"/>
    <n v="0"/>
    <n v="6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3/Aug"/>
    <x v="155"/>
    <x v="15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Sep"/>
    <x v="155"/>
    <x v="15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Oct"/>
    <x v="155"/>
    <x v="156"/>
    <m/>
    <x v="21"/>
    <n v="0"/>
    <n v="0"/>
    <n v="3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3/Nov"/>
    <x v="155"/>
    <x v="15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Dec"/>
    <x v="155"/>
    <x v="15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3/Jan"/>
    <x v="156"/>
    <x v="157"/>
    <s v="ESTANCIA VELHA"/>
    <x v="12"/>
    <n v="0"/>
    <n v="0"/>
    <n v="29"/>
    <n v="2"/>
    <n v="4"/>
    <n v="10"/>
    <n v="1"/>
    <n v="5"/>
    <n v="0"/>
    <n v="3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ESTANCIA VELHA2013/Feb"/>
    <x v="156"/>
    <x v="157"/>
    <m/>
    <x v="13"/>
    <n v="0"/>
    <n v="0"/>
    <n v="33"/>
    <n v="2"/>
    <n v="3"/>
    <n v="14"/>
    <n v="3"/>
    <n v="3"/>
    <n v="2"/>
    <n v="6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ANCIA VELHA2013/Mar"/>
    <x v="156"/>
    <x v="157"/>
    <m/>
    <x v="14"/>
    <n v="0"/>
    <n v="1"/>
    <n v="33"/>
    <n v="0"/>
    <n v="5"/>
    <n v="15"/>
    <n v="3"/>
    <n v="8"/>
    <n v="0"/>
    <n v="9"/>
    <n v="1"/>
    <n v="0"/>
    <n v="0"/>
    <n v="0"/>
    <n v="0"/>
    <n v="1"/>
    <n v="6"/>
    <n v="0"/>
    <n v="0"/>
    <n v="0"/>
    <n v="0"/>
    <n v="0"/>
    <n v="1"/>
    <n v="0"/>
    <n v="0"/>
    <n v="0"/>
    <n v="0"/>
    <n v="0"/>
    <n v="1"/>
    <n v="0"/>
  </r>
  <r>
    <s v="ESTANCIA VELHA2013/Apr"/>
    <x v="156"/>
    <x v="157"/>
    <m/>
    <x v="15"/>
    <n v="0"/>
    <n v="0"/>
    <n v="30"/>
    <n v="0"/>
    <n v="13"/>
    <n v="3"/>
    <n v="4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3/May"/>
    <x v="156"/>
    <x v="157"/>
    <m/>
    <x v="16"/>
    <n v="0"/>
    <n v="0"/>
    <n v="30"/>
    <n v="4"/>
    <n v="8"/>
    <n v="13"/>
    <n v="7"/>
    <n v="2"/>
    <n v="2"/>
    <n v="4"/>
    <n v="0"/>
    <n v="0"/>
    <n v="0"/>
    <n v="0"/>
    <n v="0"/>
    <n v="2"/>
    <n v="6"/>
    <n v="0"/>
    <n v="0"/>
    <n v="0"/>
    <n v="0"/>
    <n v="0"/>
    <n v="1"/>
    <n v="0"/>
    <n v="0"/>
    <n v="0"/>
    <n v="0"/>
    <n v="0"/>
    <n v="0"/>
    <n v="0"/>
  </r>
  <r>
    <s v="ESTANCIA VELHA2013/Jun"/>
    <x v="156"/>
    <x v="157"/>
    <m/>
    <x v="17"/>
    <n v="1"/>
    <n v="0"/>
    <n v="42"/>
    <n v="2"/>
    <n v="9"/>
    <n v="16"/>
    <n v="6"/>
    <n v="6"/>
    <n v="1"/>
    <n v="0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ESTANCIA VELHA2013/Jul"/>
    <x v="156"/>
    <x v="157"/>
    <m/>
    <x v="18"/>
    <n v="0"/>
    <n v="0"/>
    <n v="30"/>
    <n v="0"/>
    <n v="6"/>
    <n v="19"/>
    <n v="4"/>
    <n v="5"/>
    <n v="0"/>
    <n v="3"/>
    <n v="2"/>
    <n v="0"/>
    <n v="0"/>
    <n v="0"/>
    <n v="0"/>
    <n v="3"/>
    <n v="6"/>
    <n v="1"/>
    <n v="1"/>
    <n v="0"/>
    <n v="0"/>
    <n v="0"/>
    <n v="0"/>
    <n v="0"/>
    <n v="0"/>
    <n v="0"/>
    <n v="0"/>
    <n v="0"/>
    <n v="0"/>
    <n v="0"/>
  </r>
  <r>
    <s v="ESTANCIA VELHA2013/Aug"/>
    <x v="156"/>
    <x v="157"/>
    <m/>
    <x v="19"/>
    <n v="0"/>
    <n v="0"/>
    <n v="44"/>
    <n v="2"/>
    <n v="4"/>
    <n v="13"/>
    <n v="4"/>
    <n v="4"/>
    <n v="1"/>
    <n v="8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ANCIA VELHA2013/Sep"/>
    <x v="156"/>
    <x v="157"/>
    <m/>
    <x v="20"/>
    <n v="0"/>
    <n v="0"/>
    <n v="40"/>
    <n v="1"/>
    <n v="2"/>
    <n v="8"/>
    <n v="11"/>
    <n v="3"/>
    <n v="1"/>
    <n v="6"/>
    <n v="1"/>
    <n v="0"/>
    <n v="0"/>
    <n v="0"/>
    <n v="0"/>
    <n v="3"/>
    <n v="0"/>
    <n v="0"/>
    <n v="1"/>
    <n v="0"/>
    <n v="0"/>
    <n v="0"/>
    <n v="2"/>
    <n v="0"/>
    <n v="0"/>
    <n v="0"/>
    <n v="0"/>
    <n v="0"/>
    <n v="0"/>
    <n v="0"/>
  </r>
  <r>
    <s v="ESTANCIA VELHA2013/Oct"/>
    <x v="156"/>
    <x v="157"/>
    <m/>
    <x v="21"/>
    <n v="0"/>
    <n v="0"/>
    <n v="35"/>
    <n v="1"/>
    <n v="0"/>
    <n v="6"/>
    <n v="8"/>
    <n v="2"/>
    <n v="1"/>
    <n v="2"/>
    <n v="3"/>
    <n v="0"/>
    <n v="0"/>
    <n v="0"/>
    <n v="0"/>
    <n v="1"/>
    <n v="2"/>
    <n v="0"/>
    <n v="0"/>
    <n v="1"/>
    <n v="0"/>
    <n v="0"/>
    <n v="0"/>
    <n v="0"/>
    <n v="0"/>
    <n v="0"/>
    <n v="0"/>
    <n v="0"/>
    <n v="0"/>
    <n v="0"/>
  </r>
  <r>
    <s v="ESTANCIA VELHA2013/Nov"/>
    <x v="156"/>
    <x v="157"/>
    <m/>
    <x v="22"/>
    <n v="0"/>
    <n v="0"/>
    <n v="39"/>
    <n v="1"/>
    <n v="8"/>
    <n v="15"/>
    <n v="4"/>
    <n v="0"/>
    <n v="0"/>
    <n v="6"/>
    <n v="1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</r>
  <r>
    <s v="ESTANCIA VELHA2013/Dec"/>
    <x v="156"/>
    <x v="157"/>
    <m/>
    <x v="23"/>
    <n v="0"/>
    <n v="0"/>
    <n v="33"/>
    <n v="0"/>
    <n v="2"/>
    <n v="13"/>
    <n v="2"/>
    <n v="8"/>
    <n v="1"/>
    <n v="13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EIO2013/Jan"/>
    <x v="157"/>
    <x v="158"/>
    <s v="ESTEIO"/>
    <x v="12"/>
    <n v="1"/>
    <n v="0"/>
    <n v="152"/>
    <n v="0"/>
    <n v="23"/>
    <n v="69"/>
    <n v="14"/>
    <n v="10"/>
    <n v="4"/>
    <n v="18"/>
    <n v="5"/>
    <n v="0"/>
    <n v="0"/>
    <n v="0"/>
    <n v="0"/>
    <n v="15"/>
    <n v="10"/>
    <n v="1"/>
    <n v="0"/>
    <n v="0"/>
    <n v="0"/>
    <n v="0"/>
    <n v="7"/>
    <n v="0"/>
    <n v="0"/>
    <n v="1"/>
    <n v="0"/>
    <n v="0"/>
    <n v="0"/>
    <n v="0"/>
  </r>
  <r>
    <s v="ESTEIO2013/Feb"/>
    <x v="157"/>
    <x v="158"/>
    <m/>
    <x v="13"/>
    <n v="2"/>
    <n v="0"/>
    <n v="143"/>
    <n v="1"/>
    <n v="15"/>
    <n v="52"/>
    <n v="9"/>
    <n v="10"/>
    <n v="1"/>
    <n v="29"/>
    <n v="8"/>
    <n v="0"/>
    <n v="0"/>
    <n v="0"/>
    <n v="0"/>
    <n v="6"/>
    <n v="3"/>
    <n v="0"/>
    <n v="0"/>
    <n v="0"/>
    <n v="0"/>
    <n v="0"/>
    <n v="6"/>
    <n v="0"/>
    <n v="0"/>
    <n v="3"/>
    <n v="0"/>
    <n v="0"/>
    <n v="0"/>
    <n v="0"/>
  </r>
  <r>
    <s v="ESTEIO2013/Mar"/>
    <x v="157"/>
    <x v="158"/>
    <m/>
    <x v="14"/>
    <n v="0"/>
    <n v="0"/>
    <n v="162"/>
    <n v="0"/>
    <n v="20"/>
    <n v="68"/>
    <n v="17"/>
    <n v="9"/>
    <n v="3"/>
    <n v="25"/>
    <n v="3"/>
    <n v="0"/>
    <n v="0"/>
    <n v="0"/>
    <n v="0"/>
    <n v="7"/>
    <n v="11"/>
    <n v="0"/>
    <n v="0"/>
    <n v="0"/>
    <n v="0"/>
    <n v="0"/>
    <n v="3"/>
    <n v="0"/>
    <n v="0"/>
    <n v="0"/>
    <n v="0"/>
    <n v="0"/>
    <n v="0"/>
    <n v="0"/>
  </r>
  <r>
    <s v="ESTEIO2013/Apr"/>
    <x v="157"/>
    <x v="158"/>
    <m/>
    <x v="15"/>
    <n v="1"/>
    <n v="0"/>
    <n v="134"/>
    <n v="0"/>
    <n v="18"/>
    <n v="80"/>
    <n v="19"/>
    <n v="7"/>
    <n v="2"/>
    <n v="21"/>
    <n v="6"/>
    <n v="0"/>
    <n v="0"/>
    <n v="0"/>
    <n v="0"/>
    <n v="3"/>
    <n v="6"/>
    <n v="0"/>
    <n v="0"/>
    <n v="0"/>
    <n v="4"/>
    <n v="1"/>
    <n v="3"/>
    <n v="0"/>
    <n v="0"/>
    <n v="2"/>
    <n v="0"/>
    <n v="0"/>
    <n v="0"/>
    <n v="0"/>
  </r>
  <r>
    <s v="ESTEIO2013/May"/>
    <x v="157"/>
    <x v="158"/>
    <m/>
    <x v="16"/>
    <n v="0"/>
    <n v="0"/>
    <n v="182"/>
    <n v="0"/>
    <n v="20"/>
    <n v="85"/>
    <n v="12"/>
    <n v="4"/>
    <n v="5"/>
    <n v="50"/>
    <n v="9"/>
    <n v="0"/>
    <n v="0"/>
    <n v="0"/>
    <n v="0"/>
    <n v="7"/>
    <n v="4"/>
    <n v="0"/>
    <n v="1"/>
    <n v="0"/>
    <n v="0"/>
    <n v="1"/>
    <n v="0"/>
    <n v="0"/>
    <n v="0"/>
    <n v="0"/>
    <n v="0"/>
    <n v="0"/>
    <n v="0"/>
    <n v="0"/>
  </r>
  <r>
    <s v="ESTEIO2013/Jun"/>
    <x v="157"/>
    <x v="158"/>
    <m/>
    <x v="17"/>
    <n v="0"/>
    <n v="0"/>
    <n v="167"/>
    <n v="2"/>
    <n v="12"/>
    <n v="87"/>
    <n v="7"/>
    <n v="8"/>
    <n v="0"/>
    <n v="15"/>
    <n v="3"/>
    <n v="0"/>
    <n v="0"/>
    <n v="0"/>
    <n v="0"/>
    <n v="2"/>
    <n v="11"/>
    <n v="0"/>
    <n v="1"/>
    <n v="0"/>
    <n v="1"/>
    <n v="1"/>
    <n v="1"/>
    <n v="0"/>
    <n v="0"/>
    <n v="0"/>
    <n v="0"/>
    <n v="0"/>
    <n v="0"/>
    <n v="0"/>
  </r>
  <r>
    <s v="ESTEIO2013/Jul"/>
    <x v="157"/>
    <x v="158"/>
    <m/>
    <x v="18"/>
    <n v="2"/>
    <n v="0"/>
    <n v="127"/>
    <n v="0"/>
    <n v="13"/>
    <n v="88"/>
    <n v="7"/>
    <n v="9"/>
    <n v="6"/>
    <n v="26"/>
    <n v="4"/>
    <n v="0"/>
    <n v="0"/>
    <n v="0"/>
    <n v="0"/>
    <n v="4"/>
    <n v="6"/>
    <n v="0"/>
    <n v="0"/>
    <n v="0"/>
    <n v="0"/>
    <n v="0"/>
    <n v="2"/>
    <n v="0"/>
    <n v="0"/>
    <n v="2"/>
    <n v="0"/>
    <n v="0"/>
    <n v="0"/>
    <n v="0"/>
  </r>
  <r>
    <s v="ESTEIO2013/Aug"/>
    <x v="157"/>
    <x v="158"/>
    <m/>
    <x v="19"/>
    <n v="2"/>
    <n v="0"/>
    <n v="204"/>
    <n v="0"/>
    <n v="9"/>
    <n v="63"/>
    <n v="10"/>
    <n v="15"/>
    <n v="2"/>
    <n v="13"/>
    <n v="5"/>
    <n v="0"/>
    <n v="0"/>
    <n v="0"/>
    <n v="0"/>
    <n v="5"/>
    <n v="8"/>
    <n v="0"/>
    <n v="0"/>
    <n v="0"/>
    <n v="0"/>
    <n v="2"/>
    <n v="1"/>
    <n v="0"/>
    <n v="0"/>
    <n v="2"/>
    <n v="0"/>
    <n v="0"/>
    <n v="0"/>
    <n v="0"/>
  </r>
  <r>
    <s v="ESTEIO2013/Sep"/>
    <x v="157"/>
    <x v="158"/>
    <m/>
    <x v="20"/>
    <n v="1"/>
    <n v="0"/>
    <n v="139"/>
    <n v="1"/>
    <n v="19"/>
    <n v="80"/>
    <n v="9"/>
    <n v="5"/>
    <n v="3"/>
    <n v="21"/>
    <n v="8"/>
    <n v="0"/>
    <n v="0"/>
    <n v="0"/>
    <n v="0"/>
    <n v="2"/>
    <n v="10"/>
    <n v="0"/>
    <n v="0"/>
    <n v="0"/>
    <n v="1"/>
    <n v="1"/>
    <n v="8"/>
    <n v="0"/>
    <n v="0"/>
    <n v="1"/>
    <n v="0"/>
    <n v="0"/>
    <n v="0"/>
    <n v="0"/>
  </r>
  <r>
    <s v="ESTEIO2013/Oct"/>
    <x v="157"/>
    <x v="158"/>
    <m/>
    <x v="21"/>
    <n v="1"/>
    <n v="0"/>
    <n v="158"/>
    <n v="1"/>
    <n v="6"/>
    <n v="64"/>
    <n v="5"/>
    <n v="6"/>
    <n v="3"/>
    <n v="32"/>
    <n v="5"/>
    <n v="0"/>
    <n v="0"/>
    <n v="0"/>
    <n v="0"/>
    <n v="3"/>
    <n v="7"/>
    <n v="0"/>
    <n v="0"/>
    <n v="0"/>
    <n v="0"/>
    <n v="1"/>
    <n v="2"/>
    <n v="0"/>
    <n v="0"/>
    <n v="1"/>
    <n v="0"/>
    <n v="0"/>
    <n v="0"/>
    <n v="0"/>
  </r>
  <r>
    <s v="ESTEIO2013/Nov"/>
    <x v="157"/>
    <x v="158"/>
    <m/>
    <x v="22"/>
    <n v="1"/>
    <n v="0"/>
    <n v="190"/>
    <n v="1"/>
    <n v="11"/>
    <n v="62"/>
    <n v="2"/>
    <n v="6"/>
    <n v="6"/>
    <n v="37"/>
    <n v="15"/>
    <n v="0"/>
    <n v="0"/>
    <n v="0"/>
    <n v="0"/>
    <n v="4"/>
    <n v="5"/>
    <n v="0"/>
    <n v="0"/>
    <n v="0"/>
    <n v="0"/>
    <n v="0"/>
    <n v="3"/>
    <n v="0"/>
    <n v="0"/>
    <n v="1"/>
    <n v="0"/>
    <n v="0"/>
    <n v="0"/>
    <n v="0"/>
  </r>
  <r>
    <s v="ESTEIO2013/Dec"/>
    <x v="157"/>
    <x v="158"/>
    <m/>
    <x v="23"/>
    <n v="2"/>
    <n v="0"/>
    <n v="161"/>
    <n v="0"/>
    <n v="11"/>
    <n v="46"/>
    <n v="4"/>
    <n v="9"/>
    <n v="3"/>
    <n v="17"/>
    <n v="6"/>
    <n v="0"/>
    <n v="0"/>
    <n v="0"/>
    <n v="0"/>
    <n v="4"/>
    <n v="7"/>
    <n v="0"/>
    <n v="0"/>
    <n v="0"/>
    <n v="0"/>
    <n v="0"/>
    <n v="5"/>
    <n v="0"/>
    <n v="0"/>
    <n v="2"/>
    <n v="0"/>
    <n v="0"/>
    <n v="0"/>
    <n v="0"/>
  </r>
  <r>
    <s v="ESTRELA2013/Jan"/>
    <x v="158"/>
    <x v="159"/>
    <s v="ESTRELA"/>
    <x v="12"/>
    <n v="0"/>
    <n v="0"/>
    <n v="32"/>
    <n v="1"/>
    <n v="2"/>
    <n v="7"/>
    <n v="0"/>
    <n v="6"/>
    <n v="2"/>
    <n v="1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3/Feb"/>
    <x v="158"/>
    <x v="159"/>
    <m/>
    <x v="13"/>
    <n v="0"/>
    <n v="0"/>
    <n v="32"/>
    <n v="0"/>
    <n v="2"/>
    <n v="6"/>
    <n v="1"/>
    <n v="4"/>
    <n v="1"/>
    <n v="5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RELA2013/Mar"/>
    <x v="158"/>
    <x v="159"/>
    <m/>
    <x v="14"/>
    <n v="0"/>
    <n v="0"/>
    <n v="37"/>
    <n v="0"/>
    <n v="2"/>
    <n v="6"/>
    <n v="0"/>
    <n v="1"/>
    <n v="0"/>
    <n v="17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2013/Apr"/>
    <x v="158"/>
    <x v="159"/>
    <m/>
    <x v="15"/>
    <n v="0"/>
    <n v="0"/>
    <n v="27"/>
    <n v="0"/>
    <n v="2"/>
    <n v="1"/>
    <n v="0"/>
    <n v="5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13/May"/>
    <x v="158"/>
    <x v="159"/>
    <m/>
    <x v="16"/>
    <n v="0"/>
    <n v="0"/>
    <n v="41"/>
    <n v="0"/>
    <n v="4"/>
    <n v="7"/>
    <n v="1"/>
    <n v="5"/>
    <n v="0"/>
    <n v="15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ESTRELA2013/Jun"/>
    <x v="158"/>
    <x v="159"/>
    <m/>
    <x v="17"/>
    <n v="0"/>
    <n v="0"/>
    <n v="42"/>
    <n v="0"/>
    <n v="1"/>
    <n v="3"/>
    <n v="1"/>
    <n v="3"/>
    <n v="1"/>
    <n v="6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STRELA2013/Jul"/>
    <x v="158"/>
    <x v="159"/>
    <m/>
    <x v="18"/>
    <n v="0"/>
    <n v="0"/>
    <n v="36"/>
    <n v="0"/>
    <n v="2"/>
    <n v="2"/>
    <n v="1"/>
    <n v="1"/>
    <n v="1"/>
    <n v="1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3/Aug"/>
    <x v="158"/>
    <x v="159"/>
    <m/>
    <x v="19"/>
    <n v="0"/>
    <n v="0"/>
    <n v="39"/>
    <n v="0"/>
    <n v="2"/>
    <n v="2"/>
    <n v="0"/>
    <n v="8"/>
    <n v="1"/>
    <n v="3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STRELA2013/Sep"/>
    <x v="158"/>
    <x v="159"/>
    <m/>
    <x v="20"/>
    <n v="0"/>
    <n v="0"/>
    <n v="44"/>
    <n v="0"/>
    <n v="2"/>
    <n v="7"/>
    <n v="0"/>
    <n v="3"/>
    <n v="0"/>
    <n v="5"/>
    <n v="3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ESTRELA2013/Oct"/>
    <x v="158"/>
    <x v="159"/>
    <m/>
    <x v="21"/>
    <n v="0"/>
    <n v="0"/>
    <n v="46"/>
    <n v="1"/>
    <n v="1"/>
    <n v="5"/>
    <n v="0"/>
    <n v="4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ESTRELA2013/Nov"/>
    <x v="158"/>
    <x v="159"/>
    <m/>
    <x v="22"/>
    <n v="0"/>
    <n v="0"/>
    <n v="33"/>
    <n v="0"/>
    <n v="0"/>
    <n v="3"/>
    <n v="0"/>
    <n v="2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13/Dec"/>
    <x v="158"/>
    <x v="159"/>
    <m/>
    <x v="23"/>
    <n v="0"/>
    <n v="0"/>
    <n v="32"/>
    <n v="0"/>
    <n v="4"/>
    <n v="5"/>
    <n v="1"/>
    <n v="4"/>
    <n v="3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 VELHA2013/Jan"/>
    <x v="159"/>
    <x v="160"/>
    <s v="ESTRELA VEL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Feb"/>
    <x v="159"/>
    <x v="160"/>
    <m/>
    <x v="1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RELA VELHA2013/Mar"/>
    <x v="159"/>
    <x v="1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Apr"/>
    <x v="159"/>
    <x v="16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May"/>
    <x v="159"/>
    <x v="16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Jun"/>
    <x v="159"/>
    <x v="1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Jul"/>
    <x v="159"/>
    <x v="160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 VELHA2013/Aug"/>
    <x v="159"/>
    <x v="16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Sep"/>
    <x v="159"/>
    <x v="160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Oct"/>
    <x v="159"/>
    <x v="16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Nov"/>
    <x v="159"/>
    <x v="1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Dec"/>
    <x v="159"/>
    <x v="16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Jan"/>
    <x v="160"/>
    <x v="161"/>
    <s v="EUGENIO DE CASTR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Feb"/>
    <x v="160"/>
    <x v="16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Mar"/>
    <x v="160"/>
    <x v="1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Apr"/>
    <x v="160"/>
    <x v="16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May"/>
    <x v="160"/>
    <x v="1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Jun"/>
    <x v="160"/>
    <x v="16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Jul"/>
    <x v="160"/>
    <x v="161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Aug"/>
    <x v="160"/>
    <x v="16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Sep"/>
    <x v="160"/>
    <x v="161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Oct"/>
    <x v="160"/>
    <x v="161"/>
    <m/>
    <x v="21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Nov"/>
    <x v="160"/>
    <x v="16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Dec"/>
    <x v="160"/>
    <x v="16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Jan"/>
    <x v="161"/>
    <x v="162"/>
    <s v="FAGUNDES VAREL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Feb"/>
    <x v="161"/>
    <x v="16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Mar"/>
    <x v="161"/>
    <x v="162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3/Apr"/>
    <x v="161"/>
    <x v="162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May"/>
    <x v="161"/>
    <x v="162"/>
    <m/>
    <x v="16"/>
    <n v="0"/>
    <n v="0"/>
    <n v="0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Jun"/>
    <x v="161"/>
    <x v="1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Jul"/>
    <x v="161"/>
    <x v="16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Aug"/>
    <x v="161"/>
    <x v="1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Sep"/>
    <x v="161"/>
    <x v="16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Oct"/>
    <x v="161"/>
    <x v="162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Nov"/>
    <x v="161"/>
    <x v="16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Dec"/>
    <x v="161"/>
    <x v="1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3/Jan"/>
    <x v="162"/>
    <x v="163"/>
    <s v="FARROUPILHA"/>
    <x v="12"/>
    <n v="3"/>
    <n v="0"/>
    <n v="69"/>
    <n v="1"/>
    <n v="15"/>
    <n v="16"/>
    <n v="3"/>
    <n v="4"/>
    <n v="4"/>
    <n v="4"/>
    <n v="0"/>
    <n v="0"/>
    <n v="0"/>
    <n v="0"/>
    <n v="0"/>
    <n v="0"/>
    <n v="3"/>
    <n v="1"/>
    <n v="0"/>
    <n v="0"/>
    <n v="0"/>
    <n v="0"/>
    <n v="0"/>
    <n v="0"/>
    <n v="0"/>
    <n v="3"/>
    <n v="0"/>
    <n v="0"/>
    <n v="0"/>
    <n v="0"/>
  </r>
  <r>
    <s v="FARROUPILHA2013/Feb"/>
    <x v="162"/>
    <x v="163"/>
    <m/>
    <x v="13"/>
    <n v="0"/>
    <n v="0"/>
    <n v="63"/>
    <n v="2"/>
    <n v="4"/>
    <n v="21"/>
    <n v="5"/>
    <n v="3"/>
    <n v="3"/>
    <n v="10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FARROUPILHA2013/Mar"/>
    <x v="162"/>
    <x v="163"/>
    <m/>
    <x v="14"/>
    <n v="0"/>
    <n v="0"/>
    <n v="64"/>
    <n v="0"/>
    <n v="13"/>
    <n v="18"/>
    <n v="4"/>
    <n v="5"/>
    <n v="3"/>
    <n v="13"/>
    <n v="5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FARROUPILHA2013/Apr"/>
    <x v="162"/>
    <x v="163"/>
    <m/>
    <x v="15"/>
    <n v="0"/>
    <n v="0"/>
    <n v="96"/>
    <n v="0"/>
    <n v="7"/>
    <n v="9"/>
    <n v="5"/>
    <n v="7"/>
    <n v="1"/>
    <n v="21"/>
    <n v="5"/>
    <n v="0"/>
    <n v="0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FARROUPILHA2013/May"/>
    <x v="162"/>
    <x v="163"/>
    <m/>
    <x v="16"/>
    <n v="1"/>
    <n v="0"/>
    <n v="102"/>
    <n v="1"/>
    <n v="2"/>
    <n v="17"/>
    <n v="3"/>
    <n v="6"/>
    <n v="7"/>
    <n v="22"/>
    <n v="6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FARROUPILHA2013/Jun"/>
    <x v="162"/>
    <x v="163"/>
    <m/>
    <x v="17"/>
    <n v="0"/>
    <n v="0"/>
    <n v="63"/>
    <n v="2"/>
    <n v="10"/>
    <n v="26"/>
    <n v="6"/>
    <n v="10"/>
    <n v="3"/>
    <n v="19"/>
    <n v="6"/>
    <n v="0"/>
    <n v="0"/>
    <n v="0"/>
    <n v="0"/>
    <n v="2"/>
    <n v="12"/>
    <n v="0"/>
    <n v="1"/>
    <n v="0"/>
    <n v="0"/>
    <n v="0"/>
    <n v="0"/>
    <n v="0"/>
    <n v="0"/>
    <n v="0"/>
    <n v="0"/>
    <n v="0"/>
    <n v="0"/>
    <n v="0"/>
  </r>
  <r>
    <s v="FARROUPILHA2013/Jul"/>
    <x v="162"/>
    <x v="163"/>
    <m/>
    <x v="18"/>
    <n v="0"/>
    <n v="0"/>
    <n v="92"/>
    <n v="2"/>
    <n v="13"/>
    <n v="18"/>
    <n v="2"/>
    <n v="9"/>
    <n v="4"/>
    <n v="11"/>
    <n v="2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FARROUPILHA2013/Aug"/>
    <x v="162"/>
    <x v="163"/>
    <m/>
    <x v="19"/>
    <n v="1"/>
    <n v="0"/>
    <n v="94"/>
    <n v="1"/>
    <n v="15"/>
    <n v="7"/>
    <n v="6"/>
    <n v="15"/>
    <n v="8"/>
    <n v="12"/>
    <n v="4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FARROUPILHA2013/Sep"/>
    <x v="162"/>
    <x v="163"/>
    <m/>
    <x v="20"/>
    <n v="3"/>
    <n v="0"/>
    <n v="70"/>
    <n v="1"/>
    <n v="14"/>
    <n v="10"/>
    <n v="4"/>
    <n v="9"/>
    <n v="3"/>
    <n v="9"/>
    <n v="0"/>
    <n v="0"/>
    <n v="0"/>
    <n v="0"/>
    <n v="0"/>
    <n v="1"/>
    <n v="2"/>
    <n v="0"/>
    <n v="0"/>
    <n v="0"/>
    <n v="0"/>
    <n v="0"/>
    <n v="0"/>
    <n v="0"/>
    <n v="0"/>
    <n v="3"/>
    <n v="0"/>
    <n v="0"/>
    <n v="0"/>
    <n v="0"/>
  </r>
  <r>
    <s v="FARROUPILHA2013/Oct"/>
    <x v="162"/>
    <x v="163"/>
    <m/>
    <x v="21"/>
    <n v="0"/>
    <n v="0"/>
    <n v="58"/>
    <n v="0"/>
    <n v="15"/>
    <n v="14"/>
    <n v="4"/>
    <n v="13"/>
    <n v="4"/>
    <n v="18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RROUPILHA2013/Nov"/>
    <x v="162"/>
    <x v="163"/>
    <m/>
    <x v="22"/>
    <n v="0"/>
    <n v="0"/>
    <n v="79"/>
    <n v="1"/>
    <n v="13"/>
    <n v="8"/>
    <n v="2"/>
    <n v="9"/>
    <n v="1"/>
    <n v="3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ARROUPILHA2013/Dec"/>
    <x v="162"/>
    <x v="163"/>
    <m/>
    <x v="23"/>
    <n v="1"/>
    <n v="0"/>
    <n v="81"/>
    <n v="2"/>
    <n v="9"/>
    <n v="4"/>
    <n v="3"/>
    <n v="8"/>
    <n v="4"/>
    <n v="3"/>
    <n v="7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FAXINAL DO SOTURNO2013/Jan"/>
    <x v="163"/>
    <x v="164"/>
    <s v="FAXINAL DO SOTURN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Feb"/>
    <x v="163"/>
    <x v="164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Mar"/>
    <x v="163"/>
    <x v="164"/>
    <m/>
    <x v="14"/>
    <n v="0"/>
    <n v="0"/>
    <n v="5"/>
    <n v="0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XINAL DO SOTURNO2013/Apr"/>
    <x v="163"/>
    <x v="16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May"/>
    <x v="163"/>
    <x v="164"/>
    <m/>
    <x v="16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Jun"/>
    <x v="163"/>
    <x v="164"/>
    <m/>
    <x v="17"/>
    <n v="0"/>
    <n v="0"/>
    <n v="6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Jul"/>
    <x v="163"/>
    <x v="164"/>
    <m/>
    <x v="18"/>
    <n v="0"/>
    <n v="0"/>
    <n v="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Aug"/>
    <x v="163"/>
    <x v="164"/>
    <m/>
    <x v="1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FAXINAL DO SOTURNO2013/Sep"/>
    <x v="163"/>
    <x v="16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Oct"/>
    <x v="163"/>
    <x v="164"/>
    <m/>
    <x v="21"/>
    <n v="0"/>
    <n v="0"/>
    <n v="6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Nov"/>
    <x v="163"/>
    <x v="164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Dec"/>
    <x v="163"/>
    <x v="164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Jan"/>
    <x v="164"/>
    <x v="165"/>
    <s v="FAXINAL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Feb"/>
    <x v="164"/>
    <x v="165"/>
    <m/>
    <x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Mar"/>
    <x v="164"/>
    <x v="16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Apr"/>
    <x v="164"/>
    <x v="165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May"/>
    <x v="164"/>
    <x v="165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Jun"/>
    <x v="164"/>
    <x v="165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Jul"/>
    <x v="164"/>
    <x v="165"/>
    <m/>
    <x v="18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Aug"/>
    <x v="164"/>
    <x v="165"/>
    <m/>
    <x v="19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Sep"/>
    <x v="164"/>
    <x v="165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Oct"/>
    <x v="164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Nov"/>
    <x v="164"/>
    <x v="16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Dec"/>
    <x v="164"/>
    <x v="165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Jan"/>
    <x v="165"/>
    <x v="166"/>
    <s v="FAZENDA VILA NOVA"/>
    <x v="12"/>
    <n v="0"/>
    <n v="0"/>
    <n v="6"/>
    <n v="0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FAZENDA VILA NOVA2013/Feb"/>
    <x v="165"/>
    <x v="166"/>
    <m/>
    <x v="13"/>
    <n v="0"/>
    <n v="0"/>
    <n v="4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3/Mar"/>
    <x v="165"/>
    <x v="16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Apr"/>
    <x v="165"/>
    <x v="166"/>
    <m/>
    <x v="15"/>
    <n v="0"/>
    <n v="0"/>
    <n v="10"/>
    <n v="1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May"/>
    <x v="165"/>
    <x v="166"/>
    <m/>
    <x v="16"/>
    <n v="0"/>
    <n v="0"/>
    <n v="0"/>
    <n v="0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3/Jun"/>
    <x v="165"/>
    <x v="166"/>
    <m/>
    <x v="17"/>
    <n v="0"/>
    <n v="0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Jul"/>
    <x v="165"/>
    <x v="166"/>
    <m/>
    <x v="18"/>
    <n v="0"/>
    <n v="0"/>
    <n v="2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Aug"/>
    <x v="165"/>
    <x v="166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Sep"/>
    <x v="165"/>
    <x v="166"/>
    <m/>
    <x v="20"/>
    <n v="0"/>
    <n v="0"/>
    <n v="3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Oct"/>
    <x v="165"/>
    <x v="166"/>
    <m/>
    <x v="2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Nov"/>
    <x v="165"/>
    <x v="166"/>
    <m/>
    <x v="2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Dec"/>
    <x v="165"/>
    <x v="166"/>
    <m/>
    <x v="23"/>
    <n v="0"/>
    <n v="0"/>
    <n v="4"/>
    <n v="1"/>
    <n v="0"/>
    <n v="1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3/Jan"/>
    <x v="166"/>
    <x v="167"/>
    <s v="FELIZ"/>
    <x v="12"/>
    <n v="0"/>
    <n v="0"/>
    <n v="4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Feb"/>
    <x v="166"/>
    <x v="167"/>
    <m/>
    <x v="13"/>
    <n v="0"/>
    <n v="0"/>
    <n v="8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Mar"/>
    <x v="166"/>
    <x v="167"/>
    <m/>
    <x v="14"/>
    <n v="0"/>
    <n v="0"/>
    <n v="13"/>
    <n v="0"/>
    <n v="0"/>
    <n v="1"/>
    <n v="1"/>
    <n v="5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3/Apr"/>
    <x v="166"/>
    <x v="167"/>
    <m/>
    <x v="15"/>
    <n v="0"/>
    <n v="0"/>
    <n v="31"/>
    <n v="1"/>
    <n v="2"/>
    <n v="3"/>
    <n v="0"/>
    <n v="5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3/May"/>
    <x v="166"/>
    <x v="167"/>
    <m/>
    <x v="16"/>
    <n v="0"/>
    <n v="0"/>
    <n v="6"/>
    <n v="1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3/Jun"/>
    <x v="166"/>
    <x v="167"/>
    <m/>
    <x v="17"/>
    <n v="0"/>
    <n v="0"/>
    <n v="2"/>
    <n v="0"/>
    <n v="0"/>
    <n v="2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3/Jul"/>
    <x v="166"/>
    <x v="167"/>
    <m/>
    <x v="18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Aug"/>
    <x v="166"/>
    <x v="167"/>
    <m/>
    <x v="19"/>
    <n v="0"/>
    <n v="0"/>
    <n v="10"/>
    <n v="0"/>
    <n v="0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Sep"/>
    <x v="166"/>
    <x v="167"/>
    <m/>
    <x v="20"/>
    <n v="0"/>
    <n v="0"/>
    <n v="7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Oct"/>
    <x v="166"/>
    <x v="167"/>
    <m/>
    <x v="21"/>
    <n v="0"/>
    <n v="0"/>
    <n v="5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Nov"/>
    <x v="166"/>
    <x v="167"/>
    <m/>
    <x v="22"/>
    <n v="0"/>
    <n v="0"/>
    <n v="7"/>
    <n v="0"/>
    <n v="3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Dec"/>
    <x v="166"/>
    <x v="167"/>
    <m/>
    <x v="23"/>
    <n v="0"/>
    <n v="0"/>
    <n v="8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3/Jan"/>
    <x v="167"/>
    <x v="168"/>
    <s v="FLORES DA CUNHA"/>
    <x v="12"/>
    <n v="0"/>
    <n v="0"/>
    <n v="22"/>
    <n v="1"/>
    <n v="3"/>
    <n v="10"/>
    <n v="2"/>
    <n v="1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3/Feb"/>
    <x v="167"/>
    <x v="168"/>
    <m/>
    <x v="13"/>
    <n v="0"/>
    <n v="0"/>
    <n v="24"/>
    <n v="1"/>
    <n v="1"/>
    <n v="3"/>
    <n v="1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3/Mar"/>
    <x v="167"/>
    <x v="168"/>
    <m/>
    <x v="14"/>
    <n v="0"/>
    <n v="0"/>
    <n v="15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3/Apr"/>
    <x v="167"/>
    <x v="168"/>
    <m/>
    <x v="15"/>
    <n v="0"/>
    <n v="0"/>
    <n v="28"/>
    <n v="1"/>
    <n v="1"/>
    <n v="1"/>
    <n v="0"/>
    <n v="1"/>
    <n v="0"/>
    <n v="7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FLORES DA CUNHA2013/May"/>
    <x v="167"/>
    <x v="168"/>
    <m/>
    <x v="16"/>
    <n v="0"/>
    <n v="0"/>
    <n v="27"/>
    <n v="0"/>
    <n v="0"/>
    <n v="3"/>
    <n v="0"/>
    <n v="2"/>
    <n v="1"/>
    <n v="9"/>
    <n v="2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1"/>
  </r>
  <r>
    <s v="FLORES DA CUNHA2013/Jun"/>
    <x v="167"/>
    <x v="168"/>
    <m/>
    <x v="17"/>
    <n v="0"/>
    <n v="0"/>
    <n v="19"/>
    <n v="0"/>
    <n v="4"/>
    <n v="4"/>
    <n v="1"/>
    <n v="3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LORES DA CUNHA2013/Jul"/>
    <x v="167"/>
    <x v="168"/>
    <m/>
    <x v="18"/>
    <n v="0"/>
    <n v="0"/>
    <n v="26"/>
    <n v="0"/>
    <n v="0"/>
    <n v="2"/>
    <n v="2"/>
    <n v="6"/>
    <n v="0"/>
    <n v="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LORES DA CUNHA2013/Aug"/>
    <x v="167"/>
    <x v="168"/>
    <m/>
    <x v="19"/>
    <n v="0"/>
    <n v="0"/>
    <n v="20"/>
    <n v="1"/>
    <n v="0"/>
    <n v="2"/>
    <n v="1"/>
    <n v="2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LORES DA CUNHA2013/Sep"/>
    <x v="167"/>
    <x v="168"/>
    <m/>
    <x v="20"/>
    <n v="0"/>
    <n v="0"/>
    <n v="19"/>
    <n v="0"/>
    <n v="1"/>
    <n v="4"/>
    <n v="2"/>
    <n v="3"/>
    <n v="1"/>
    <n v="4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FLORES DA CUNHA2013/Oct"/>
    <x v="167"/>
    <x v="168"/>
    <m/>
    <x v="21"/>
    <n v="0"/>
    <n v="0"/>
    <n v="39"/>
    <n v="1"/>
    <n v="0"/>
    <n v="0"/>
    <n v="2"/>
    <n v="0"/>
    <n v="0"/>
    <n v="2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FLORES DA CUNHA2013/Nov"/>
    <x v="167"/>
    <x v="168"/>
    <m/>
    <x v="22"/>
    <n v="1"/>
    <n v="0"/>
    <n v="28"/>
    <n v="0"/>
    <n v="0"/>
    <n v="4"/>
    <n v="3"/>
    <n v="2"/>
    <n v="2"/>
    <n v="2"/>
    <n v="0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FLORES DA CUNHA2013/Dec"/>
    <x v="167"/>
    <x v="168"/>
    <m/>
    <x v="23"/>
    <n v="0"/>
    <n v="0"/>
    <n v="28"/>
    <n v="1"/>
    <n v="0"/>
    <n v="6"/>
    <n v="1"/>
    <n v="3"/>
    <n v="2"/>
    <n v="5"/>
    <n v="0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FLORIANO PEIXOTO2013/Jan"/>
    <x v="168"/>
    <x v="169"/>
    <s v="FLORIANO PEIXOTO"/>
    <x v="12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Feb"/>
    <x v="168"/>
    <x v="16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Mar"/>
    <x v="168"/>
    <x v="1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Apr"/>
    <x v="168"/>
    <x v="16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May"/>
    <x v="168"/>
    <x v="16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Jun"/>
    <x v="168"/>
    <x v="169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Aug"/>
    <x v="168"/>
    <x v="16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Sep"/>
    <x v="168"/>
    <x v="16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Oct"/>
    <x v="168"/>
    <x v="169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Nov"/>
    <x v="168"/>
    <x v="16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Dec"/>
    <x v="168"/>
    <x v="16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Jan"/>
    <x v="169"/>
    <x v="170"/>
    <s v="FONTOURA XAVIER"/>
    <x v="12"/>
    <n v="1"/>
    <n v="0"/>
    <n v="3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3/Feb"/>
    <x v="169"/>
    <x v="170"/>
    <m/>
    <x v="13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Mar"/>
    <x v="169"/>
    <x v="170"/>
    <m/>
    <x v="14"/>
    <n v="0"/>
    <n v="0"/>
    <n v="9"/>
    <n v="1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Apr"/>
    <x v="169"/>
    <x v="170"/>
    <m/>
    <x v="15"/>
    <n v="0"/>
    <n v="0"/>
    <n v="4"/>
    <n v="0"/>
    <n v="2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3/May"/>
    <x v="169"/>
    <x v="170"/>
    <m/>
    <x v="16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Jun"/>
    <x v="169"/>
    <x v="170"/>
    <m/>
    <x v="17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Jul"/>
    <x v="169"/>
    <x v="170"/>
    <m/>
    <x v="18"/>
    <n v="0"/>
    <n v="0"/>
    <n v="5"/>
    <n v="2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Aug"/>
    <x v="169"/>
    <x v="170"/>
    <m/>
    <x v="19"/>
    <n v="0"/>
    <n v="0"/>
    <n v="10"/>
    <n v="3"/>
    <n v="4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Sep"/>
    <x v="169"/>
    <x v="170"/>
    <m/>
    <x v="20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3/Oct"/>
    <x v="169"/>
    <x v="170"/>
    <m/>
    <x v="21"/>
    <n v="0"/>
    <n v="0"/>
    <n v="10"/>
    <n v="6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Nov"/>
    <x v="169"/>
    <x v="170"/>
    <m/>
    <x v="22"/>
    <n v="0"/>
    <n v="0"/>
    <n v="12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3/Dec"/>
    <x v="169"/>
    <x v="170"/>
    <m/>
    <x v="23"/>
    <n v="0"/>
    <n v="0"/>
    <n v="6"/>
    <n v="1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Jan"/>
    <x v="170"/>
    <x v="171"/>
    <s v="FORMIGUEI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Feb"/>
    <x v="170"/>
    <x v="171"/>
    <m/>
    <x v="1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Mar"/>
    <x v="170"/>
    <x v="171"/>
    <m/>
    <x v="14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Apr"/>
    <x v="170"/>
    <x v="171"/>
    <m/>
    <x v="15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May"/>
    <x v="170"/>
    <x v="171"/>
    <m/>
    <x v="16"/>
    <n v="0"/>
    <n v="0"/>
    <n v="8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Jun"/>
    <x v="170"/>
    <x v="171"/>
    <m/>
    <x v="17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Jul"/>
    <x v="170"/>
    <x v="171"/>
    <m/>
    <x v="18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Aug"/>
    <x v="170"/>
    <x v="171"/>
    <m/>
    <x v="19"/>
    <n v="0"/>
    <n v="0"/>
    <n v="3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Sep"/>
    <x v="170"/>
    <x v="171"/>
    <m/>
    <x v="20"/>
    <n v="0"/>
    <n v="0"/>
    <n v="10"/>
    <n v="1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Oct"/>
    <x v="170"/>
    <x v="171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Nov"/>
    <x v="170"/>
    <x v="171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Dec"/>
    <x v="170"/>
    <x v="171"/>
    <m/>
    <x v="23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QUETINHA2013/Jan"/>
    <x v="171"/>
    <x v="172"/>
    <s v="FORQUETINH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Mar"/>
    <x v="171"/>
    <x v="17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Apr"/>
    <x v="171"/>
    <x v="1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May"/>
    <x v="171"/>
    <x v="17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Jun"/>
    <x v="171"/>
    <x v="17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Jul"/>
    <x v="171"/>
    <x v="1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Aug"/>
    <x v="171"/>
    <x v="17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Sep"/>
    <x v="171"/>
    <x v="17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Oct"/>
    <x v="171"/>
    <x v="172"/>
    <m/>
    <x v="2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Nov"/>
    <x v="171"/>
    <x v="172"/>
    <m/>
    <x v="22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Dec"/>
    <x v="171"/>
    <x v="172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Jan"/>
    <x v="172"/>
    <x v="173"/>
    <s v="FORTALEZA DOS VALOS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Feb"/>
    <x v="172"/>
    <x v="173"/>
    <m/>
    <x v="1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3/Mar"/>
    <x v="172"/>
    <x v="173"/>
    <m/>
    <x v="14"/>
    <n v="0"/>
    <n v="0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Apr"/>
    <x v="172"/>
    <x v="17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May"/>
    <x v="172"/>
    <x v="173"/>
    <m/>
    <x v="16"/>
    <n v="0"/>
    <n v="0"/>
    <n v="2"/>
    <n v="0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TALEZA DOS VALOS2013/Jun"/>
    <x v="172"/>
    <x v="173"/>
    <m/>
    <x v="17"/>
    <n v="0"/>
    <n v="0"/>
    <n v="3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Jul"/>
    <x v="172"/>
    <x v="173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Aug"/>
    <x v="172"/>
    <x v="173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Sep"/>
    <x v="172"/>
    <x v="17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Oct"/>
    <x v="172"/>
    <x v="173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Nov"/>
    <x v="172"/>
    <x v="173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Dec"/>
    <x v="172"/>
    <x v="173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3/Jan"/>
    <x v="173"/>
    <x v="174"/>
    <s v="FREDERICO WESTPHALEN"/>
    <x v="12"/>
    <n v="0"/>
    <n v="0"/>
    <n v="29"/>
    <n v="1"/>
    <n v="1"/>
    <n v="1"/>
    <n v="0"/>
    <n v="4"/>
    <n v="3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3/Feb"/>
    <x v="173"/>
    <x v="174"/>
    <m/>
    <x v="13"/>
    <n v="1"/>
    <n v="0"/>
    <n v="10"/>
    <n v="1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3/Mar"/>
    <x v="173"/>
    <x v="174"/>
    <m/>
    <x v="14"/>
    <n v="0"/>
    <n v="0"/>
    <n v="29"/>
    <n v="1"/>
    <n v="1"/>
    <n v="2"/>
    <n v="0"/>
    <n v="3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3/Apr"/>
    <x v="173"/>
    <x v="174"/>
    <m/>
    <x v="15"/>
    <n v="0"/>
    <n v="0"/>
    <n v="22"/>
    <n v="1"/>
    <n v="3"/>
    <n v="2"/>
    <n v="1"/>
    <n v="4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3/May"/>
    <x v="173"/>
    <x v="174"/>
    <m/>
    <x v="16"/>
    <n v="0"/>
    <n v="0"/>
    <n v="22"/>
    <n v="0"/>
    <n v="1"/>
    <n v="2"/>
    <n v="0"/>
    <n v="3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3/Jun"/>
    <x v="173"/>
    <x v="174"/>
    <m/>
    <x v="17"/>
    <n v="1"/>
    <n v="0"/>
    <n v="24"/>
    <n v="2"/>
    <n v="3"/>
    <n v="2"/>
    <n v="1"/>
    <n v="4"/>
    <n v="1"/>
    <n v="8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3/Jul"/>
    <x v="173"/>
    <x v="174"/>
    <m/>
    <x v="18"/>
    <n v="1"/>
    <n v="0"/>
    <n v="25"/>
    <n v="1"/>
    <n v="1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3/Aug"/>
    <x v="173"/>
    <x v="174"/>
    <m/>
    <x v="19"/>
    <n v="0"/>
    <n v="0"/>
    <n v="31"/>
    <n v="3"/>
    <n v="5"/>
    <n v="1"/>
    <n v="0"/>
    <n v="4"/>
    <n v="1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3/Sep"/>
    <x v="173"/>
    <x v="174"/>
    <m/>
    <x v="20"/>
    <n v="0"/>
    <n v="0"/>
    <n v="26"/>
    <n v="1"/>
    <n v="1"/>
    <n v="4"/>
    <n v="0"/>
    <n v="3"/>
    <n v="1"/>
    <n v="7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FREDERICO WESTPHALEN2013/Oct"/>
    <x v="173"/>
    <x v="174"/>
    <m/>
    <x v="21"/>
    <n v="1"/>
    <n v="0"/>
    <n v="23"/>
    <n v="0"/>
    <n v="3"/>
    <n v="3"/>
    <n v="0"/>
    <n v="3"/>
    <n v="2"/>
    <n v="5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3/Nov"/>
    <x v="173"/>
    <x v="174"/>
    <m/>
    <x v="22"/>
    <n v="0"/>
    <n v="0"/>
    <n v="24"/>
    <n v="1"/>
    <n v="0"/>
    <n v="1"/>
    <n v="0"/>
    <n v="1"/>
    <n v="1"/>
    <n v="1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3/Dec"/>
    <x v="173"/>
    <x v="174"/>
    <m/>
    <x v="23"/>
    <n v="0"/>
    <n v="0"/>
    <n v="37"/>
    <n v="1"/>
    <n v="1"/>
    <n v="2"/>
    <n v="0"/>
    <n v="7"/>
    <n v="1"/>
    <n v="1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3/Jan"/>
    <x v="174"/>
    <x v="175"/>
    <s v="GARIBALDI"/>
    <x v="12"/>
    <n v="0"/>
    <n v="1"/>
    <n v="29"/>
    <n v="1"/>
    <n v="2"/>
    <n v="6"/>
    <n v="1"/>
    <n v="0"/>
    <n v="2"/>
    <n v="0"/>
    <n v="0"/>
    <n v="0"/>
    <n v="0"/>
    <n v="0"/>
    <n v="0"/>
    <n v="2"/>
    <n v="4"/>
    <n v="0"/>
    <n v="0"/>
    <n v="0"/>
    <n v="0"/>
    <n v="0"/>
    <n v="0"/>
    <n v="0"/>
    <n v="0"/>
    <n v="0"/>
    <n v="1"/>
    <n v="0"/>
    <n v="1"/>
    <n v="0"/>
  </r>
  <r>
    <s v="GARIBALDI2013/Feb"/>
    <x v="174"/>
    <x v="175"/>
    <m/>
    <x v="13"/>
    <n v="0"/>
    <n v="0"/>
    <n v="13"/>
    <n v="0"/>
    <n v="5"/>
    <n v="3"/>
    <n v="0"/>
    <n v="3"/>
    <n v="2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ARIBALDI2013/Mar"/>
    <x v="174"/>
    <x v="175"/>
    <m/>
    <x v="14"/>
    <n v="1"/>
    <n v="0"/>
    <n v="25"/>
    <n v="0"/>
    <n v="2"/>
    <n v="5"/>
    <n v="0"/>
    <n v="3"/>
    <n v="0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ARIBALDI2013/Apr"/>
    <x v="174"/>
    <x v="175"/>
    <m/>
    <x v="15"/>
    <n v="0"/>
    <n v="0"/>
    <n v="22"/>
    <n v="0"/>
    <n v="1"/>
    <n v="5"/>
    <n v="2"/>
    <n v="1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3/May"/>
    <x v="174"/>
    <x v="175"/>
    <m/>
    <x v="16"/>
    <n v="0"/>
    <n v="0"/>
    <n v="30"/>
    <n v="0"/>
    <n v="0"/>
    <n v="0"/>
    <n v="2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ARIBALDI2013/Jun"/>
    <x v="174"/>
    <x v="175"/>
    <m/>
    <x v="17"/>
    <n v="0"/>
    <n v="0"/>
    <n v="17"/>
    <n v="0"/>
    <n v="5"/>
    <n v="3"/>
    <n v="4"/>
    <n v="1"/>
    <n v="4"/>
    <n v="4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GARIBALDI2013/Jul"/>
    <x v="174"/>
    <x v="175"/>
    <m/>
    <x v="18"/>
    <n v="0"/>
    <n v="0"/>
    <n v="29"/>
    <n v="0"/>
    <n v="4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3/Aug"/>
    <x v="174"/>
    <x v="175"/>
    <m/>
    <x v="19"/>
    <n v="0"/>
    <n v="0"/>
    <n v="27"/>
    <n v="0"/>
    <n v="3"/>
    <n v="5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3/Sep"/>
    <x v="174"/>
    <x v="175"/>
    <m/>
    <x v="20"/>
    <n v="0"/>
    <n v="0"/>
    <n v="37"/>
    <n v="0"/>
    <n v="4"/>
    <n v="2"/>
    <n v="3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ARIBALDI2013/Oct"/>
    <x v="174"/>
    <x v="175"/>
    <m/>
    <x v="21"/>
    <n v="0"/>
    <n v="0"/>
    <n v="27"/>
    <n v="0"/>
    <n v="4"/>
    <n v="4"/>
    <n v="2"/>
    <n v="0"/>
    <n v="0"/>
    <n v="2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GARIBALDI2013/Nov"/>
    <x v="174"/>
    <x v="175"/>
    <m/>
    <x v="22"/>
    <n v="0"/>
    <n v="0"/>
    <n v="26"/>
    <n v="1"/>
    <n v="3"/>
    <n v="8"/>
    <n v="2"/>
    <n v="2"/>
    <n v="0"/>
    <n v="3"/>
    <n v="1"/>
    <n v="0"/>
    <n v="0"/>
    <n v="0"/>
    <n v="0"/>
    <n v="3"/>
    <n v="2"/>
    <n v="0"/>
    <n v="1"/>
    <n v="0"/>
    <n v="0"/>
    <n v="0"/>
    <n v="0"/>
    <n v="0"/>
    <n v="0"/>
    <n v="0"/>
    <n v="0"/>
    <n v="0"/>
    <n v="0"/>
    <n v="0"/>
  </r>
  <r>
    <s v="GARIBALDI2013/Dec"/>
    <x v="174"/>
    <x v="175"/>
    <m/>
    <x v="23"/>
    <n v="0"/>
    <n v="0"/>
    <n v="20"/>
    <n v="0"/>
    <n v="4"/>
    <n v="4"/>
    <n v="4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RUCHOS2013/Jan"/>
    <x v="175"/>
    <x v="176"/>
    <s v="GARRUCHOS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Feb"/>
    <x v="175"/>
    <x v="176"/>
    <m/>
    <x v="13"/>
    <n v="0"/>
    <n v="0"/>
    <n v="1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Mar"/>
    <x v="175"/>
    <x v="176"/>
    <m/>
    <x v="14"/>
    <n v="0"/>
    <n v="0"/>
    <n v="1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Apr"/>
    <x v="175"/>
    <x v="176"/>
    <m/>
    <x v="15"/>
    <n v="0"/>
    <n v="0"/>
    <n v="1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May"/>
    <x v="175"/>
    <x v="176"/>
    <m/>
    <x v="16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Jun"/>
    <x v="175"/>
    <x v="176"/>
    <m/>
    <x v="17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Jul"/>
    <x v="175"/>
    <x v="176"/>
    <m/>
    <x v="18"/>
    <n v="0"/>
    <n v="0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Aug"/>
    <x v="175"/>
    <x v="176"/>
    <m/>
    <x v="19"/>
    <n v="0"/>
    <n v="0"/>
    <n v="9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Sep"/>
    <x v="175"/>
    <x v="176"/>
    <m/>
    <x v="20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Oct"/>
    <x v="175"/>
    <x v="176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Nov"/>
    <x v="175"/>
    <x v="176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Dec"/>
    <x v="175"/>
    <x v="176"/>
    <m/>
    <x v="23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Jan"/>
    <x v="176"/>
    <x v="177"/>
    <s v="GAURAMA"/>
    <x v="1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Feb"/>
    <x v="176"/>
    <x v="177"/>
    <m/>
    <x v="13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3/Mar"/>
    <x v="176"/>
    <x v="177"/>
    <m/>
    <x v="14"/>
    <n v="0"/>
    <n v="0"/>
    <n v="1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3/Apr"/>
    <x v="176"/>
    <x v="177"/>
    <m/>
    <x v="15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May"/>
    <x v="176"/>
    <x v="177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Jun"/>
    <x v="176"/>
    <x v="17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Jul"/>
    <x v="176"/>
    <x v="177"/>
    <m/>
    <x v="18"/>
    <n v="0"/>
    <n v="0"/>
    <n v="1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URAMA2013/Aug"/>
    <x v="176"/>
    <x v="177"/>
    <m/>
    <x v="19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Sep"/>
    <x v="176"/>
    <x v="17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Oct"/>
    <x v="176"/>
    <x v="177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Nov"/>
    <x v="176"/>
    <x v="177"/>
    <m/>
    <x v="22"/>
    <n v="0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Dec"/>
    <x v="176"/>
    <x v="177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Jan"/>
    <x v="177"/>
    <x v="178"/>
    <s v="GENERAL CAMARA"/>
    <x v="12"/>
    <n v="0"/>
    <n v="0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Feb"/>
    <x v="177"/>
    <x v="178"/>
    <m/>
    <x v="13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GENERAL CAMARA2013/Mar"/>
    <x v="177"/>
    <x v="178"/>
    <m/>
    <x v="14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GENERAL CAMARA2013/Apr"/>
    <x v="177"/>
    <x v="178"/>
    <m/>
    <x v="15"/>
    <n v="0"/>
    <n v="0"/>
    <n v="14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May"/>
    <x v="177"/>
    <x v="178"/>
    <m/>
    <x v="16"/>
    <n v="0"/>
    <n v="0"/>
    <n v="8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Jun"/>
    <x v="177"/>
    <x v="178"/>
    <m/>
    <x v="17"/>
    <n v="0"/>
    <n v="0"/>
    <n v="4"/>
    <n v="1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Jul"/>
    <x v="177"/>
    <x v="178"/>
    <m/>
    <x v="18"/>
    <n v="0"/>
    <n v="0"/>
    <n v="1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Aug"/>
    <x v="177"/>
    <x v="178"/>
    <m/>
    <x v="19"/>
    <n v="0"/>
    <n v="0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Sep"/>
    <x v="177"/>
    <x v="178"/>
    <m/>
    <x v="20"/>
    <n v="0"/>
    <n v="0"/>
    <n v="9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Oct"/>
    <x v="177"/>
    <x v="178"/>
    <m/>
    <x v="21"/>
    <n v="0"/>
    <n v="0"/>
    <n v="2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Nov"/>
    <x v="177"/>
    <x v="178"/>
    <m/>
    <x v="2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Dec"/>
    <x v="177"/>
    <x v="178"/>
    <m/>
    <x v="23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Jan"/>
    <x v="178"/>
    <x v="179"/>
    <s v="GENTIL"/>
    <x v="1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Feb"/>
    <x v="178"/>
    <x v="17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Mar"/>
    <x v="178"/>
    <x v="17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Apr"/>
    <x v="178"/>
    <x v="179"/>
    <m/>
    <x v="15"/>
    <n v="0"/>
    <n v="0"/>
    <n v="4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3/May"/>
    <x v="178"/>
    <x v="179"/>
    <m/>
    <x v="16"/>
    <n v="0"/>
    <n v="0"/>
    <n v="4"/>
    <n v="0"/>
    <n v="0"/>
    <n v="2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TIL2013/Jun"/>
    <x v="178"/>
    <x v="179"/>
    <m/>
    <x v="17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Jul"/>
    <x v="178"/>
    <x v="17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Aug"/>
    <x v="178"/>
    <x v="17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Sep"/>
    <x v="178"/>
    <x v="179"/>
    <m/>
    <x v="20"/>
    <n v="0"/>
    <n v="0"/>
    <n v="6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Oct"/>
    <x v="178"/>
    <x v="17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Nov"/>
    <x v="178"/>
    <x v="179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Dec"/>
    <x v="178"/>
    <x v="17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Jan"/>
    <x v="179"/>
    <x v="180"/>
    <s v="GETULIO VARGAS"/>
    <x v="12"/>
    <n v="1"/>
    <n v="0"/>
    <n v="14"/>
    <n v="0"/>
    <n v="0"/>
    <n v="0"/>
    <n v="0"/>
    <n v="4"/>
    <n v="1"/>
    <n v="4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3/Feb"/>
    <x v="179"/>
    <x v="180"/>
    <m/>
    <x v="13"/>
    <n v="0"/>
    <n v="0"/>
    <n v="7"/>
    <n v="0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Mar"/>
    <x v="179"/>
    <x v="180"/>
    <m/>
    <x v="14"/>
    <n v="0"/>
    <n v="0"/>
    <n v="8"/>
    <n v="0"/>
    <n v="0"/>
    <n v="0"/>
    <n v="0"/>
    <n v="3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3/Apr"/>
    <x v="179"/>
    <x v="180"/>
    <m/>
    <x v="15"/>
    <n v="0"/>
    <n v="0"/>
    <n v="11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May"/>
    <x v="179"/>
    <x v="180"/>
    <m/>
    <x v="16"/>
    <n v="0"/>
    <n v="0"/>
    <n v="11"/>
    <n v="0"/>
    <n v="0"/>
    <n v="0"/>
    <n v="2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Jun"/>
    <x v="179"/>
    <x v="180"/>
    <m/>
    <x v="17"/>
    <n v="0"/>
    <n v="0"/>
    <n v="4"/>
    <n v="0"/>
    <n v="0"/>
    <n v="4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3/Jul"/>
    <x v="179"/>
    <x v="180"/>
    <m/>
    <x v="18"/>
    <n v="1"/>
    <n v="0"/>
    <n v="5"/>
    <n v="0"/>
    <n v="1"/>
    <n v="1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3/Aug"/>
    <x v="179"/>
    <x v="180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Sep"/>
    <x v="179"/>
    <x v="180"/>
    <m/>
    <x v="20"/>
    <n v="0"/>
    <n v="0"/>
    <n v="8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Oct"/>
    <x v="179"/>
    <x v="180"/>
    <m/>
    <x v="21"/>
    <n v="0"/>
    <n v="0"/>
    <n v="14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3/Nov"/>
    <x v="179"/>
    <x v="180"/>
    <m/>
    <x v="22"/>
    <n v="1"/>
    <n v="0"/>
    <n v="2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3/Dec"/>
    <x v="179"/>
    <x v="180"/>
    <m/>
    <x v="23"/>
    <n v="0"/>
    <n v="0"/>
    <n v="14"/>
    <n v="0"/>
    <n v="1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Jan"/>
    <x v="180"/>
    <x v="181"/>
    <s v="GIRUA"/>
    <x v="12"/>
    <n v="0"/>
    <n v="0"/>
    <n v="11"/>
    <n v="1"/>
    <n v="0"/>
    <n v="0"/>
    <n v="0"/>
    <n v="8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Feb"/>
    <x v="180"/>
    <x v="181"/>
    <m/>
    <x v="13"/>
    <n v="0"/>
    <n v="0"/>
    <n v="14"/>
    <n v="1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Mar"/>
    <x v="180"/>
    <x v="181"/>
    <m/>
    <x v="14"/>
    <n v="1"/>
    <n v="0"/>
    <n v="16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IRUA2013/Apr"/>
    <x v="180"/>
    <x v="181"/>
    <m/>
    <x v="15"/>
    <n v="0"/>
    <n v="0"/>
    <n v="16"/>
    <n v="0"/>
    <n v="0"/>
    <n v="2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May"/>
    <x v="180"/>
    <x v="181"/>
    <m/>
    <x v="16"/>
    <n v="0"/>
    <n v="0"/>
    <n v="14"/>
    <n v="1"/>
    <n v="1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Jun"/>
    <x v="180"/>
    <x v="181"/>
    <m/>
    <x v="17"/>
    <n v="0"/>
    <n v="0"/>
    <n v="14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Jul"/>
    <x v="180"/>
    <x v="181"/>
    <m/>
    <x v="18"/>
    <n v="0"/>
    <n v="0"/>
    <n v="8"/>
    <n v="0"/>
    <n v="0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Aug"/>
    <x v="180"/>
    <x v="181"/>
    <m/>
    <x v="19"/>
    <n v="0"/>
    <n v="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Sep"/>
    <x v="180"/>
    <x v="181"/>
    <m/>
    <x v="20"/>
    <n v="0"/>
    <n v="0"/>
    <n v="14"/>
    <n v="1"/>
    <n v="3"/>
    <n v="1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Oct"/>
    <x v="180"/>
    <x v="181"/>
    <m/>
    <x v="21"/>
    <n v="0"/>
    <n v="0"/>
    <n v="13"/>
    <n v="2"/>
    <n v="2"/>
    <n v="3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3/Nov"/>
    <x v="180"/>
    <x v="181"/>
    <m/>
    <x v="22"/>
    <n v="0"/>
    <n v="0"/>
    <n v="11"/>
    <n v="0"/>
    <n v="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Dec"/>
    <x v="180"/>
    <x v="181"/>
    <m/>
    <x v="23"/>
    <n v="0"/>
    <n v="0"/>
    <n v="27"/>
    <n v="1"/>
    <n v="2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3/Jan"/>
    <x v="181"/>
    <x v="182"/>
    <s v="GLORINHA"/>
    <x v="12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Feb"/>
    <x v="181"/>
    <x v="182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Mar"/>
    <x v="181"/>
    <x v="182"/>
    <m/>
    <x v="14"/>
    <n v="0"/>
    <n v="0"/>
    <n v="11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Apr"/>
    <x v="181"/>
    <x v="182"/>
    <m/>
    <x v="15"/>
    <n v="0"/>
    <n v="0"/>
    <n v="1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GLORINHA2013/May"/>
    <x v="181"/>
    <x v="182"/>
    <m/>
    <x v="16"/>
    <n v="0"/>
    <n v="0"/>
    <n v="13"/>
    <n v="4"/>
    <n v="1"/>
    <n v="2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LORINHA2013/Jun"/>
    <x v="181"/>
    <x v="182"/>
    <m/>
    <x v="17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Jul"/>
    <x v="181"/>
    <x v="182"/>
    <m/>
    <x v="18"/>
    <n v="0"/>
    <n v="0"/>
    <n v="4"/>
    <n v="1"/>
    <n v="0"/>
    <n v="3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LORINHA2013/Aug"/>
    <x v="181"/>
    <x v="182"/>
    <m/>
    <x v="19"/>
    <n v="0"/>
    <n v="0"/>
    <n v="8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Sep"/>
    <x v="181"/>
    <x v="182"/>
    <m/>
    <x v="20"/>
    <n v="0"/>
    <n v="0"/>
    <n v="6"/>
    <n v="0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Oct"/>
    <x v="181"/>
    <x v="182"/>
    <m/>
    <x v="21"/>
    <n v="0"/>
    <n v="0"/>
    <n v="18"/>
    <n v="4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Nov"/>
    <x v="181"/>
    <x v="182"/>
    <m/>
    <x v="22"/>
    <n v="0"/>
    <n v="0"/>
    <n v="14"/>
    <n v="3"/>
    <n v="0"/>
    <n v="2"/>
    <n v="1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LORINHA2013/Dec"/>
    <x v="181"/>
    <x v="182"/>
    <m/>
    <x v="23"/>
    <n v="0"/>
    <n v="0"/>
    <n v="16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3/Jan"/>
    <x v="182"/>
    <x v="183"/>
    <s v="GRAMADO"/>
    <x v="12"/>
    <n v="0"/>
    <n v="0"/>
    <n v="43"/>
    <n v="0"/>
    <n v="4"/>
    <n v="6"/>
    <n v="1"/>
    <n v="8"/>
    <n v="1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3/Feb"/>
    <x v="182"/>
    <x v="183"/>
    <m/>
    <x v="13"/>
    <n v="0"/>
    <n v="0"/>
    <n v="35"/>
    <n v="0"/>
    <n v="2"/>
    <n v="6"/>
    <n v="1"/>
    <n v="4"/>
    <n v="1"/>
    <n v="1"/>
    <n v="0"/>
    <n v="0"/>
    <n v="0"/>
    <n v="0"/>
    <n v="0"/>
    <n v="5"/>
    <n v="5"/>
    <n v="0"/>
    <n v="0"/>
    <n v="0"/>
    <n v="0"/>
    <n v="0"/>
    <n v="0"/>
    <n v="0"/>
    <n v="0"/>
    <n v="0"/>
    <n v="0"/>
    <n v="0"/>
    <n v="0"/>
    <n v="0"/>
  </r>
  <r>
    <s v="GRAMADO2013/Mar"/>
    <x v="182"/>
    <x v="183"/>
    <m/>
    <x v="14"/>
    <n v="0"/>
    <n v="0"/>
    <n v="54"/>
    <n v="0"/>
    <n v="6"/>
    <n v="5"/>
    <n v="1"/>
    <n v="5"/>
    <n v="1"/>
    <n v="5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RAMADO2013/Apr"/>
    <x v="182"/>
    <x v="183"/>
    <m/>
    <x v="15"/>
    <n v="0"/>
    <n v="0"/>
    <n v="33"/>
    <n v="0"/>
    <n v="0"/>
    <n v="2"/>
    <n v="0"/>
    <n v="5"/>
    <n v="0"/>
    <n v="4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3/May"/>
    <x v="182"/>
    <x v="183"/>
    <m/>
    <x v="16"/>
    <n v="0"/>
    <n v="0"/>
    <n v="47"/>
    <n v="0"/>
    <n v="3"/>
    <n v="2"/>
    <n v="0"/>
    <n v="5"/>
    <n v="3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3/Jun"/>
    <x v="182"/>
    <x v="183"/>
    <m/>
    <x v="17"/>
    <n v="0"/>
    <n v="0"/>
    <n v="52"/>
    <n v="1"/>
    <n v="2"/>
    <n v="3"/>
    <n v="0"/>
    <n v="3"/>
    <n v="1"/>
    <n v="5"/>
    <n v="4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</r>
  <r>
    <s v="GRAMADO2013/Jul"/>
    <x v="182"/>
    <x v="183"/>
    <m/>
    <x v="18"/>
    <n v="0"/>
    <n v="0"/>
    <n v="34"/>
    <n v="0"/>
    <n v="4"/>
    <n v="3"/>
    <n v="0"/>
    <n v="9"/>
    <n v="1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3/Aug"/>
    <x v="182"/>
    <x v="183"/>
    <m/>
    <x v="19"/>
    <n v="0"/>
    <n v="0"/>
    <n v="65"/>
    <n v="0"/>
    <n v="1"/>
    <n v="5"/>
    <n v="1"/>
    <n v="5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3/Sep"/>
    <x v="182"/>
    <x v="183"/>
    <m/>
    <x v="20"/>
    <n v="0"/>
    <n v="0"/>
    <n v="45"/>
    <n v="0"/>
    <n v="1"/>
    <n v="2"/>
    <n v="1"/>
    <n v="8"/>
    <n v="0"/>
    <n v="6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3/Oct"/>
    <x v="182"/>
    <x v="183"/>
    <m/>
    <x v="21"/>
    <n v="0"/>
    <n v="0"/>
    <n v="45"/>
    <n v="0"/>
    <n v="2"/>
    <n v="3"/>
    <n v="0"/>
    <n v="3"/>
    <n v="2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3/Nov"/>
    <x v="182"/>
    <x v="183"/>
    <m/>
    <x v="22"/>
    <n v="0"/>
    <n v="0"/>
    <n v="60"/>
    <n v="0"/>
    <n v="0"/>
    <n v="6"/>
    <n v="1"/>
    <n v="9"/>
    <n v="2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3/Dec"/>
    <x v="182"/>
    <x v="183"/>
    <m/>
    <x v="23"/>
    <n v="1"/>
    <n v="0"/>
    <n v="68"/>
    <n v="0"/>
    <n v="2"/>
    <n v="1"/>
    <n v="0"/>
    <n v="9"/>
    <n v="0"/>
    <n v="6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GRAMADO DOS LOUREIROS2013/Jan"/>
    <x v="183"/>
    <x v="184"/>
    <s v="GRAMADO DOS LOUREI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Feb"/>
    <x v="183"/>
    <x v="18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Mar"/>
    <x v="183"/>
    <x v="1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Apr"/>
    <x v="183"/>
    <x v="18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May"/>
    <x v="183"/>
    <x v="18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Jun"/>
    <x v="183"/>
    <x v="18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Jul"/>
    <x v="183"/>
    <x v="184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Aug"/>
    <x v="183"/>
    <x v="18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Sep"/>
    <x v="183"/>
    <x v="18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Oct"/>
    <x v="183"/>
    <x v="184"/>
    <m/>
    <x v="21"/>
    <n v="0"/>
    <n v="0"/>
    <n v="1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RAMADO DOS LOUREIROS2013/Nov"/>
    <x v="183"/>
    <x v="18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Jan"/>
    <x v="184"/>
    <x v="185"/>
    <s v="GRAMADO XAVIE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Feb"/>
    <x v="184"/>
    <x v="1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Mar"/>
    <x v="184"/>
    <x v="1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Apr"/>
    <x v="184"/>
    <x v="1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May"/>
    <x v="184"/>
    <x v="185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Jun"/>
    <x v="184"/>
    <x v="1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Jul"/>
    <x v="184"/>
    <x v="18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Aug"/>
    <x v="184"/>
    <x v="185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Sep"/>
    <x v="184"/>
    <x v="18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Oct"/>
    <x v="184"/>
    <x v="1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Nov"/>
    <x v="184"/>
    <x v="1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Dec"/>
    <x v="184"/>
    <x v="18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3/Jan"/>
    <x v="185"/>
    <x v="186"/>
    <s v="GRAVATAI"/>
    <x v="12"/>
    <n v="14"/>
    <n v="0"/>
    <n v="267"/>
    <n v="4"/>
    <n v="62"/>
    <n v="107"/>
    <n v="27"/>
    <n v="64"/>
    <n v="17"/>
    <n v="51"/>
    <n v="22"/>
    <n v="0"/>
    <n v="0"/>
    <n v="0"/>
    <n v="0"/>
    <n v="8"/>
    <n v="25"/>
    <n v="1"/>
    <n v="2"/>
    <n v="0"/>
    <n v="1"/>
    <n v="0"/>
    <n v="3"/>
    <n v="0"/>
    <n v="0"/>
    <n v="15"/>
    <n v="0"/>
    <n v="0"/>
    <n v="0"/>
    <n v="0"/>
  </r>
  <r>
    <s v="GRAVATAI2013/Feb"/>
    <x v="185"/>
    <x v="186"/>
    <m/>
    <x v="13"/>
    <n v="7"/>
    <n v="0"/>
    <n v="243"/>
    <n v="8"/>
    <n v="60"/>
    <n v="133"/>
    <n v="28"/>
    <n v="37"/>
    <n v="15"/>
    <n v="41"/>
    <n v="11"/>
    <n v="0"/>
    <n v="0"/>
    <n v="0"/>
    <n v="0"/>
    <n v="11"/>
    <n v="15"/>
    <n v="1"/>
    <n v="0"/>
    <n v="0"/>
    <n v="3"/>
    <n v="0"/>
    <n v="13"/>
    <n v="0"/>
    <n v="0"/>
    <n v="7"/>
    <n v="0"/>
    <n v="0"/>
    <n v="0"/>
    <n v="0"/>
  </r>
  <r>
    <s v="GRAVATAI2013/Mar"/>
    <x v="185"/>
    <x v="186"/>
    <m/>
    <x v="14"/>
    <n v="6"/>
    <n v="1"/>
    <n v="290"/>
    <n v="6"/>
    <n v="63"/>
    <n v="125"/>
    <n v="36"/>
    <n v="50"/>
    <n v="15"/>
    <n v="40"/>
    <n v="22"/>
    <n v="0"/>
    <n v="0"/>
    <n v="0"/>
    <n v="0"/>
    <n v="12"/>
    <n v="19"/>
    <n v="2"/>
    <n v="1"/>
    <n v="0"/>
    <n v="1"/>
    <n v="0"/>
    <n v="2"/>
    <n v="0"/>
    <n v="0"/>
    <n v="6"/>
    <n v="1"/>
    <n v="0"/>
    <n v="1"/>
    <n v="0"/>
  </r>
  <r>
    <s v="GRAVATAI2013/Apr"/>
    <x v="185"/>
    <x v="186"/>
    <m/>
    <x v="15"/>
    <n v="6"/>
    <n v="0"/>
    <n v="289"/>
    <n v="9"/>
    <n v="81"/>
    <n v="111"/>
    <n v="31"/>
    <n v="32"/>
    <n v="16"/>
    <n v="59"/>
    <n v="23"/>
    <n v="1"/>
    <n v="0"/>
    <n v="0"/>
    <n v="0"/>
    <n v="23"/>
    <n v="19"/>
    <n v="1"/>
    <n v="0"/>
    <n v="0"/>
    <n v="1"/>
    <n v="0"/>
    <n v="1"/>
    <n v="0"/>
    <n v="0"/>
    <n v="6"/>
    <n v="0"/>
    <n v="0"/>
    <n v="0"/>
    <n v="0"/>
  </r>
  <r>
    <s v="GRAVATAI2013/May"/>
    <x v="185"/>
    <x v="186"/>
    <m/>
    <x v="16"/>
    <n v="3"/>
    <n v="0"/>
    <n v="247"/>
    <n v="6"/>
    <n v="72"/>
    <n v="116"/>
    <n v="18"/>
    <n v="44"/>
    <n v="19"/>
    <n v="60"/>
    <n v="46"/>
    <n v="1"/>
    <n v="1"/>
    <n v="0"/>
    <n v="0"/>
    <n v="15"/>
    <n v="12"/>
    <n v="0"/>
    <n v="0"/>
    <n v="0"/>
    <n v="2"/>
    <n v="0"/>
    <n v="12"/>
    <n v="0"/>
    <n v="0"/>
    <n v="3"/>
    <n v="0"/>
    <n v="0"/>
    <n v="0"/>
    <n v="0"/>
  </r>
  <r>
    <s v="GRAVATAI2013/Jun"/>
    <x v="185"/>
    <x v="186"/>
    <m/>
    <x v="17"/>
    <n v="6"/>
    <n v="0"/>
    <n v="240"/>
    <n v="1"/>
    <n v="68"/>
    <n v="128"/>
    <n v="21"/>
    <n v="47"/>
    <n v="14"/>
    <n v="52"/>
    <n v="21"/>
    <n v="0"/>
    <n v="0"/>
    <n v="0"/>
    <n v="0"/>
    <n v="17"/>
    <n v="24"/>
    <n v="0"/>
    <n v="0"/>
    <n v="1"/>
    <n v="0"/>
    <n v="1"/>
    <n v="5"/>
    <n v="0"/>
    <n v="0"/>
    <n v="6"/>
    <n v="0"/>
    <n v="0"/>
    <n v="0"/>
    <n v="0"/>
  </r>
  <r>
    <s v="GRAVATAI2013/Jul"/>
    <x v="185"/>
    <x v="186"/>
    <m/>
    <x v="18"/>
    <n v="4"/>
    <n v="1"/>
    <n v="260"/>
    <n v="1"/>
    <n v="77"/>
    <n v="159"/>
    <n v="27"/>
    <n v="32"/>
    <n v="12"/>
    <n v="47"/>
    <n v="16"/>
    <n v="0"/>
    <n v="0"/>
    <n v="0"/>
    <n v="0"/>
    <n v="15"/>
    <n v="27"/>
    <n v="1"/>
    <n v="0"/>
    <n v="0"/>
    <n v="1"/>
    <n v="0"/>
    <n v="12"/>
    <n v="0"/>
    <n v="0"/>
    <n v="5"/>
    <n v="1"/>
    <n v="0"/>
    <n v="1"/>
    <n v="0"/>
  </r>
  <r>
    <s v="GRAVATAI2013/Aug"/>
    <x v="185"/>
    <x v="186"/>
    <m/>
    <x v="19"/>
    <n v="7"/>
    <n v="0"/>
    <n v="319"/>
    <n v="6"/>
    <n v="84"/>
    <n v="169"/>
    <n v="31"/>
    <n v="39"/>
    <n v="9"/>
    <n v="56"/>
    <n v="18"/>
    <n v="0"/>
    <n v="0"/>
    <n v="0"/>
    <n v="0"/>
    <n v="16"/>
    <n v="47"/>
    <n v="1"/>
    <n v="0"/>
    <n v="1"/>
    <n v="2"/>
    <n v="0"/>
    <n v="5"/>
    <n v="0"/>
    <n v="0"/>
    <n v="7"/>
    <n v="0"/>
    <n v="0"/>
    <n v="0"/>
    <n v="0"/>
  </r>
  <r>
    <s v="GRAVATAI2013/Sep"/>
    <x v="185"/>
    <x v="186"/>
    <m/>
    <x v="20"/>
    <n v="6"/>
    <n v="0"/>
    <n v="308"/>
    <n v="7"/>
    <n v="82"/>
    <n v="151"/>
    <n v="23"/>
    <n v="37"/>
    <n v="23"/>
    <n v="96"/>
    <n v="28"/>
    <n v="0"/>
    <n v="0"/>
    <n v="0"/>
    <n v="0"/>
    <n v="7"/>
    <n v="23"/>
    <n v="1"/>
    <n v="0"/>
    <n v="0"/>
    <n v="2"/>
    <n v="0"/>
    <n v="14"/>
    <n v="0"/>
    <n v="0"/>
    <n v="6"/>
    <n v="0"/>
    <n v="0"/>
    <n v="0"/>
    <n v="0"/>
  </r>
  <r>
    <s v="GRAVATAI2013/Oct"/>
    <x v="185"/>
    <x v="186"/>
    <m/>
    <x v="21"/>
    <n v="5"/>
    <n v="1"/>
    <n v="329"/>
    <n v="8"/>
    <n v="79"/>
    <n v="116"/>
    <n v="25"/>
    <n v="34"/>
    <n v="21"/>
    <n v="56"/>
    <n v="23"/>
    <n v="0"/>
    <n v="0"/>
    <n v="0"/>
    <n v="0"/>
    <n v="7"/>
    <n v="22"/>
    <n v="0"/>
    <n v="0"/>
    <n v="0"/>
    <n v="0"/>
    <n v="0"/>
    <n v="4"/>
    <n v="0"/>
    <n v="0"/>
    <n v="5"/>
    <n v="1"/>
    <n v="0"/>
    <n v="1"/>
    <n v="0"/>
  </r>
  <r>
    <s v="GRAVATAI2013/Nov"/>
    <x v="185"/>
    <x v="186"/>
    <m/>
    <x v="22"/>
    <n v="6"/>
    <n v="0"/>
    <n v="317"/>
    <n v="3"/>
    <n v="52"/>
    <n v="101"/>
    <n v="31"/>
    <n v="26"/>
    <n v="16"/>
    <n v="49"/>
    <n v="16"/>
    <n v="0"/>
    <n v="1"/>
    <n v="0"/>
    <n v="0"/>
    <n v="15"/>
    <n v="21"/>
    <n v="1"/>
    <n v="3"/>
    <n v="1"/>
    <n v="0"/>
    <n v="0"/>
    <n v="4"/>
    <n v="1"/>
    <n v="0"/>
    <n v="6"/>
    <n v="0"/>
    <n v="0"/>
    <n v="0"/>
    <n v="0"/>
  </r>
  <r>
    <s v="GRAVATAI2013/Dec"/>
    <x v="185"/>
    <x v="186"/>
    <m/>
    <x v="23"/>
    <n v="3"/>
    <n v="0"/>
    <n v="289"/>
    <n v="12"/>
    <n v="67"/>
    <n v="116"/>
    <n v="41"/>
    <n v="43"/>
    <n v="21"/>
    <n v="34"/>
    <n v="10"/>
    <n v="0"/>
    <n v="1"/>
    <n v="0"/>
    <n v="0"/>
    <n v="13"/>
    <n v="20"/>
    <n v="2"/>
    <n v="0"/>
    <n v="0"/>
    <n v="0"/>
    <n v="0"/>
    <n v="4"/>
    <n v="0"/>
    <n v="0"/>
    <n v="3"/>
    <n v="0"/>
    <n v="0"/>
    <n v="0"/>
    <n v="0"/>
  </r>
  <r>
    <s v="GUABIJU2013/Jan"/>
    <x v="186"/>
    <x v="187"/>
    <s v="GUABIJ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Feb"/>
    <x v="186"/>
    <x v="18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Mar"/>
    <x v="186"/>
    <x v="18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Apr"/>
    <x v="186"/>
    <x v="187"/>
    <m/>
    <x v="15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May"/>
    <x v="186"/>
    <x v="18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Jun"/>
    <x v="186"/>
    <x v="18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Jul"/>
    <x v="186"/>
    <x v="18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Aug"/>
    <x v="186"/>
    <x v="187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Sep"/>
    <x v="186"/>
    <x v="18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Oct"/>
    <x v="186"/>
    <x v="18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Nov"/>
    <x v="186"/>
    <x v="187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Dec"/>
    <x v="186"/>
    <x v="18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3/Jan"/>
    <x v="187"/>
    <x v="188"/>
    <s v="GUAIBA"/>
    <x v="12"/>
    <n v="1"/>
    <n v="1"/>
    <n v="105"/>
    <n v="0"/>
    <n v="3"/>
    <n v="36"/>
    <n v="1"/>
    <n v="6"/>
    <n v="10"/>
    <n v="8"/>
    <n v="7"/>
    <n v="0"/>
    <n v="0"/>
    <n v="0"/>
    <n v="0"/>
    <n v="1"/>
    <n v="5"/>
    <n v="0"/>
    <n v="0"/>
    <n v="0"/>
    <n v="2"/>
    <n v="0"/>
    <n v="0"/>
    <n v="0"/>
    <n v="0"/>
    <n v="1"/>
    <n v="1"/>
    <n v="0"/>
    <n v="1"/>
    <n v="0"/>
  </r>
  <r>
    <s v="GUAIBA2013/Feb"/>
    <x v="187"/>
    <x v="188"/>
    <m/>
    <x v="13"/>
    <n v="1"/>
    <n v="0"/>
    <n v="90"/>
    <n v="2"/>
    <n v="4"/>
    <n v="30"/>
    <n v="4"/>
    <n v="14"/>
    <n v="4"/>
    <n v="11"/>
    <n v="14"/>
    <n v="0"/>
    <n v="0"/>
    <n v="0"/>
    <n v="0"/>
    <n v="1"/>
    <n v="3"/>
    <n v="0"/>
    <n v="1"/>
    <n v="0"/>
    <n v="0"/>
    <n v="0"/>
    <n v="4"/>
    <n v="0"/>
    <n v="0"/>
    <n v="1"/>
    <n v="0"/>
    <n v="0"/>
    <n v="0"/>
    <n v="0"/>
  </r>
  <r>
    <s v="GUAIBA2013/Mar"/>
    <x v="187"/>
    <x v="188"/>
    <m/>
    <x v="14"/>
    <n v="4"/>
    <n v="0"/>
    <n v="108"/>
    <n v="2"/>
    <n v="3"/>
    <n v="40"/>
    <n v="2"/>
    <n v="7"/>
    <n v="10"/>
    <n v="5"/>
    <n v="7"/>
    <n v="0"/>
    <n v="0"/>
    <n v="0"/>
    <n v="0"/>
    <n v="7"/>
    <n v="1"/>
    <n v="0"/>
    <n v="0"/>
    <n v="0"/>
    <n v="0"/>
    <n v="1"/>
    <n v="12"/>
    <n v="0"/>
    <n v="0"/>
    <n v="5"/>
    <n v="0"/>
    <n v="0"/>
    <n v="0"/>
    <n v="0"/>
  </r>
  <r>
    <s v="GUAIBA2013/Apr"/>
    <x v="187"/>
    <x v="188"/>
    <m/>
    <x v="15"/>
    <n v="4"/>
    <n v="0"/>
    <n v="95"/>
    <n v="4"/>
    <n v="3"/>
    <n v="28"/>
    <n v="2"/>
    <n v="13"/>
    <n v="3"/>
    <n v="9"/>
    <n v="6"/>
    <n v="0"/>
    <n v="0"/>
    <n v="0"/>
    <n v="0"/>
    <n v="2"/>
    <n v="3"/>
    <n v="0"/>
    <n v="1"/>
    <n v="0"/>
    <n v="0"/>
    <n v="0"/>
    <n v="2"/>
    <n v="0"/>
    <n v="0"/>
    <n v="4"/>
    <n v="0"/>
    <n v="0"/>
    <n v="0"/>
    <n v="0"/>
  </r>
  <r>
    <s v="GUAIBA2013/May"/>
    <x v="187"/>
    <x v="188"/>
    <m/>
    <x v="16"/>
    <n v="2"/>
    <n v="0"/>
    <n v="104"/>
    <n v="1"/>
    <n v="6"/>
    <n v="46"/>
    <n v="1"/>
    <n v="6"/>
    <n v="11"/>
    <n v="23"/>
    <n v="7"/>
    <n v="0"/>
    <n v="0"/>
    <n v="0"/>
    <n v="0"/>
    <n v="3"/>
    <n v="16"/>
    <n v="1"/>
    <n v="0"/>
    <n v="0"/>
    <n v="0"/>
    <n v="0"/>
    <n v="4"/>
    <n v="1"/>
    <n v="0"/>
    <n v="2"/>
    <n v="0"/>
    <n v="0"/>
    <n v="0"/>
    <n v="0"/>
  </r>
  <r>
    <s v="GUAIBA2013/Jun"/>
    <x v="187"/>
    <x v="188"/>
    <m/>
    <x v="17"/>
    <n v="2"/>
    <n v="0"/>
    <n v="109"/>
    <n v="1"/>
    <n v="6"/>
    <n v="52"/>
    <n v="2"/>
    <n v="6"/>
    <n v="5"/>
    <n v="12"/>
    <n v="2"/>
    <n v="0"/>
    <n v="0"/>
    <n v="0"/>
    <n v="0"/>
    <n v="3"/>
    <n v="10"/>
    <n v="0"/>
    <n v="0"/>
    <n v="0"/>
    <n v="0"/>
    <n v="0"/>
    <n v="4"/>
    <n v="0"/>
    <n v="0"/>
    <n v="2"/>
    <n v="0"/>
    <n v="0"/>
    <n v="0"/>
    <n v="0"/>
  </r>
  <r>
    <s v="GUAIBA2013/Jul"/>
    <x v="187"/>
    <x v="188"/>
    <m/>
    <x v="18"/>
    <n v="0"/>
    <n v="0"/>
    <n v="74"/>
    <n v="3"/>
    <n v="4"/>
    <n v="44"/>
    <n v="2"/>
    <n v="7"/>
    <n v="1"/>
    <n v="11"/>
    <n v="4"/>
    <n v="0"/>
    <n v="0"/>
    <n v="0"/>
    <n v="0"/>
    <n v="1"/>
    <n v="9"/>
    <n v="1"/>
    <n v="0"/>
    <n v="0"/>
    <n v="0"/>
    <n v="1"/>
    <n v="6"/>
    <n v="0"/>
    <n v="0"/>
    <n v="0"/>
    <n v="0"/>
    <n v="0"/>
    <n v="0"/>
    <n v="0"/>
  </r>
  <r>
    <s v="GUAIBA2013/Aug"/>
    <x v="187"/>
    <x v="188"/>
    <m/>
    <x v="19"/>
    <n v="0"/>
    <n v="0"/>
    <n v="79"/>
    <n v="0"/>
    <n v="5"/>
    <n v="30"/>
    <n v="3"/>
    <n v="9"/>
    <n v="8"/>
    <n v="7"/>
    <n v="9"/>
    <n v="0"/>
    <n v="0"/>
    <n v="0"/>
    <n v="0"/>
    <n v="1"/>
    <n v="8"/>
    <n v="0"/>
    <n v="0"/>
    <n v="0"/>
    <n v="0"/>
    <n v="0"/>
    <n v="5"/>
    <n v="0"/>
    <n v="0"/>
    <n v="0"/>
    <n v="0"/>
    <n v="0"/>
    <n v="0"/>
    <n v="0"/>
  </r>
  <r>
    <s v="GUAIBA2013/Sep"/>
    <x v="187"/>
    <x v="188"/>
    <m/>
    <x v="20"/>
    <n v="3"/>
    <n v="0"/>
    <n v="71"/>
    <n v="1"/>
    <n v="4"/>
    <n v="31"/>
    <n v="1"/>
    <n v="5"/>
    <n v="11"/>
    <n v="17"/>
    <n v="11"/>
    <n v="0"/>
    <n v="0"/>
    <n v="0"/>
    <n v="0"/>
    <n v="2"/>
    <n v="10"/>
    <n v="0"/>
    <n v="0"/>
    <n v="0"/>
    <n v="0"/>
    <n v="0"/>
    <n v="2"/>
    <n v="0"/>
    <n v="0"/>
    <n v="3"/>
    <n v="0"/>
    <n v="0"/>
    <n v="0"/>
    <n v="0"/>
  </r>
  <r>
    <s v="GUAIBA2013/Oct"/>
    <x v="187"/>
    <x v="188"/>
    <m/>
    <x v="21"/>
    <n v="2"/>
    <n v="0"/>
    <n v="86"/>
    <n v="3"/>
    <n v="4"/>
    <n v="40"/>
    <n v="3"/>
    <n v="11"/>
    <n v="8"/>
    <n v="10"/>
    <n v="12"/>
    <n v="0"/>
    <n v="0"/>
    <n v="0"/>
    <n v="0"/>
    <n v="0"/>
    <n v="3"/>
    <n v="0"/>
    <n v="0"/>
    <n v="0"/>
    <n v="0"/>
    <n v="0"/>
    <n v="6"/>
    <n v="0"/>
    <n v="0"/>
    <n v="2"/>
    <n v="0"/>
    <n v="0"/>
    <n v="0"/>
    <n v="0"/>
  </r>
  <r>
    <s v="GUAIBA2013/Nov"/>
    <x v="187"/>
    <x v="188"/>
    <m/>
    <x v="22"/>
    <n v="1"/>
    <n v="0"/>
    <n v="64"/>
    <n v="0"/>
    <n v="9"/>
    <n v="23"/>
    <n v="3"/>
    <n v="12"/>
    <n v="5"/>
    <n v="14"/>
    <n v="13"/>
    <n v="0"/>
    <n v="0"/>
    <n v="0"/>
    <n v="0"/>
    <n v="2"/>
    <n v="5"/>
    <n v="0"/>
    <n v="0"/>
    <n v="0"/>
    <n v="1"/>
    <n v="0"/>
    <n v="4"/>
    <n v="0"/>
    <n v="0"/>
    <n v="1"/>
    <n v="0"/>
    <n v="0"/>
    <n v="0"/>
    <n v="0"/>
  </r>
  <r>
    <s v="GUAIBA2013/Dec"/>
    <x v="187"/>
    <x v="188"/>
    <m/>
    <x v="23"/>
    <n v="3"/>
    <n v="0"/>
    <n v="92"/>
    <n v="2"/>
    <n v="9"/>
    <n v="33"/>
    <n v="1"/>
    <n v="6"/>
    <n v="5"/>
    <n v="7"/>
    <n v="6"/>
    <n v="1"/>
    <n v="0"/>
    <n v="0"/>
    <n v="0"/>
    <n v="2"/>
    <n v="4"/>
    <n v="0"/>
    <n v="0"/>
    <n v="0"/>
    <n v="0"/>
    <n v="2"/>
    <n v="5"/>
    <n v="0"/>
    <n v="0"/>
    <n v="4"/>
    <n v="0"/>
    <n v="0"/>
    <n v="0"/>
    <n v="0"/>
  </r>
  <r>
    <s v="GUAPORE2013/Jan"/>
    <x v="188"/>
    <x v="189"/>
    <s v="GUAPORE"/>
    <x v="12"/>
    <n v="0"/>
    <n v="0"/>
    <n v="25"/>
    <n v="0"/>
    <n v="2"/>
    <n v="3"/>
    <n v="0"/>
    <n v="3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UAPORE2013/Feb"/>
    <x v="188"/>
    <x v="189"/>
    <m/>
    <x v="13"/>
    <n v="0"/>
    <n v="0"/>
    <n v="30"/>
    <n v="0"/>
    <n v="4"/>
    <n v="1"/>
    <n v="0"/>
    <n v="2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3/Mar"/>
    <x v="188"/>
    <x v="189"/>
    <m/>
    <x v="14"/>
    <n v="0"/>
    <n v="0"/>
    <n v="47"/>
    <n v="4"/>
    <n v="2"/>
    <n v="3"/>
    <n v="0"/>
    <n v="2"/>
    <n v="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GUAPORE2013/Apr"/>
    <x v="188"/>
    <x v="189"/>
    <m/>
    <x v="15"/>
    <n v="0"/>
    <n v="0"/>
    <n v="28"/>
    <n v="0"/>
    <n v="1"/>
    <n v="0"/>
    <n v="0"/>
    <n v="3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3/May"/>
    <x v="188"/>
    <x v="189"/>
    <m/>
    <x v="16"/>
    <n v="0"/>
    <n v="0"/>
    <n v="44"/>
    <n v="3"/>
    <n v="2"/>
    <n v="0"/>
    <n v="0"/>
    <n v="6"/>
    <n v="3"/>
    <n v="2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UAPORE2013/Jun"/>
    <x v="188"/>
    <x v="189"/>
    <m/>
    <x v="17"/>
    <n v="1"/>
    <n v="0"/>
    <n v="23"/>
    <n v="1"/>
    <n v="4"/>
    <n v="0"/>
    <n v="1"/>
    <n v="5"/>
    <n v="2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3/Jul"/>
    <x v="188"/>
    <x v="189"/>
    <m/>
    <x v="18"/>
    <n v="1"/>
    <n v="0"/>
    <n v="27"/>
    <n v="0"/>
    <n v="4"/>
    <n v="2"/>
    <n v="0"/>
    <n v="6"/>
    <n v="2"/>
    <n v="2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UAPORE2013/Aug"/>
    <x v="188"/>
    <x v="189"/>
    <m/>
    <x v="19"/>
    <n v="0"/>
    <n v="0"/>
    <n v="24"/>
    <n v="2"/>
    <n v="3"/>
    <n v="1"/>
    <n v="1"/>
    <n v="0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3/Sep"/>
    <x v="188"/>
    <x v="189"/>
    <m/>
    <x v="20"/>
    <n v="0"/>
    <n v="0"/>
    <n v="28"/>
    <n v="0"/>
    <n v="4"/>
    <n v="2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3/Oct"/>
    <x v="188"/>
    <x v="189"/>
    <m/>
    <x v="21"/>
    <n v="1"/>
    <n v="0"/>
    <n v="31"/>
    <n v="1"/>
    <n v="5"/>
    <n v="0"/>
    <n v="0"/>
    <n v="7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3/Nov"/>
    <x v="188"/>
    <x v="189"/>
    <m/>
    <x v="22"/>
    <n v="0"/>
    <n v="0"/>
    <n v="33"/>
    <n v="1"/>
    <n v="9"/>
    <n v="1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GUAPORE2013/Dec"/>
    <x v="188"/>
    <x v="189"/>
    <m/>
    <x v="23"/>
    <n v="1"/>
    <n v="0"/>
    <n v="15"/>
    <n v="0"/>
    <n v="3"/>
    <n v="1"/>
    <n v="0"/>
    <n v="6"/>
    <n v="1"/>
    <n v="5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UARANI DAS MISSOES2013/Jan"/>
    <x v="189"/>
    <x v="190"/>
    <s v="GUARANI DAS MISSOES"/>
    <x v="12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Feb"/>
    <x v="189"/>
    <x v="190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Mar"/>
    <x v="189"/>
    <x v="190"/>
    <m/>
    <x v="14"/>
    <n v="0"/>
    <n v="0"/>
    <n v="1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Apr"/>
    <x v="189"/>
    <x v="190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May"/>
    <x v="189"/>
    <x v="190"/>
    <m/>
    <x v="16"/>
    <n v="0"/>
    <n v="0"/>
    <n v="8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Jun"/>
    <x v="189"/>
    <x v="190"/>
    <m/>
    <x v="17"/>
    <n v="0"/>
    <n v="0"/>
    <n v="15"/>
    <n v="0"/>
    <n v="0"/>
    <n v="1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UARANI DAS MISSOES2013/Jul"/>
    <x v="189"/>
    <x v="190"/>
    <m/>
    <x v="18"/>
    <n v="0"/>
    <n v="0"/>
    <n v="11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RANI DAS MISSOES2013/Aug"/>
    <x v="189"/>
    <x v="190"/>
    <m/>
    <x v="19"/>
    <n v="0"/>
    <n v="0"/>
    <n v="8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Sep"/>
    <x v="189"/>
    <x v="190"/>
    <m/>
    <x v="20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Oct"/>
    <x v="189"/>
    <x v="190"/>
    <m/>
    <x v="21"/>
    <n v="0"/>
    <n v="0"/>
    <n v="7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Nov"/>
    <x v="189"/>
    <x v="190"/>
    <m/>
    <x v="22"/>
    <n v="0"/>
    <n v="0"/>
    <n v="7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3/Dec"/>
    <x v="189"/>
    <x v="190"/>
    <m/>
    <x v="23"/>
    <n v="0"/>
    <n v="0"/>
    <n v="14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ARMONIA2013/Jan"/>
    <x v="190"/>
    <x v="191"/>
    <s v="HARMON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Feb"/>
    <x v="190"/>
    <x v="191"/>
    <m/>
    <x v="13"/>
    <n v="0"/>
    <n v="0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Mar"/>
    <x v="190"/>
    <x v="191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Apr"/>
    <x v="190"/>
    <x v="19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May"/>
    <x v="190"/>
    <x v="1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Jun"/>
    <x v="190"/>
    <x v="191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Jul"/>
    <x v="190"/>
    <x v="191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Aug"/>
    <x v="190"/>
    <x v="19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Sep"/>
    <x v="190"/>
    <x v="19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Oct"/>
    <x v="190"/>
    <x v="19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Nov"/>
    <x v="190"/>
    <x v="1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Dec"/>
    <x v="190"/>
    <x v="1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Jan"/>
    <x v="191"/>
    <x v="192"/>
    <s v="HERVAL"/>
    <x v="12"/>
    <n v="0"/>
    <n v="0"/>
    <n v="8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Feb"/>
    <x v="191"/>
    <x v="192"/>
    <m/>
    <x v="13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Mar"/>
    <x v="191"/>
    <x v="192"/>
    <m/>
    <x v="14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Apr"/>
    <x v="191"/>
    <x v="192"/>
    <m/>
    <x v="1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May"/>
    <x v="191"/>
    <x v="192"/>
    <m/>
    <x v="16"/>
    <n v="0"/>
    <n v="0"/>
    <n v="9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Jun"/>
    <x v="191"/>
    <x v="192"/>
    <m/>
    <x v="17"/>
    <n v="0"/>
    <n v="0"/>
    <n v="7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Jul"/>
    <x v="191"/>
    <x v="192"/>
    <m/>
    <x v="18"/>
    <n v="0"/>
    <n v="0"/>
    <n v="14"/>
    <n v="6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Aug"/>
    <x v="191"/>
    <x v="192"/>
    <m/>
    <x v="19"/>
    <n v="0"/>
    <n v="0"/>
    <n v="12"/>
    <n v="5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3/Sep"/>
    <x v="191"/>
    <x v="19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Oct"/>
    <x v="191"/>
    <x v="192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Nov"/>
    <x v="191"/>
    <x v="192"/>
    <m/>
    <x v="22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Dec"/>
    <x v="191"/>
    <x v="192"/>
    <m/>
    <x v="23"/>
    <n v="0"/>
    <n v="0"/>
    <n v="13"/>
    <n v="8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3/Jan"/>
    <x v="192"/>
    <x v="193"/>
    <s v="HERV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Feb"/>
    <x v="192"/>
    <x v="1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Mar"/>
    <x v="192"/>
    <x v="193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Apr"/>
    <x v="192"/>
    <x v="193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May"/>
    <x v="192"/>
    <x v="19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Jun"/>
    <x v="192"/>
    <x v="193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Jul"/>
    <x v="192"/>
    <x v="1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Aug"/>
    <x v="192"/>
    <x v="19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Sep"/>
    <x v="192"/>
    <x v="1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Oct"/>
    <x v="192"/>
    <x v="19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Nov"/>
    <x v="192"/>
    <x v="193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Dec"/>
    <x v="192"/>
    <x v="1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Jan"/>
    <x v="193"/>
    <x v="194"/>
    <s v="HORIZONTINA"/>
    <x v="12"/>
    <n v="0"/>
    <n v="0"/>
    <n v="20"/>
    <n v="0"/>
    <n v="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Feb"/>
    <x v="193"/>
    <x v="194"/>
    <m/>
    <x v="13"/>
    <n v="0"/>
    <n v="0"/>
    <n v="1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Mar"/>
    <x v="193"/>
    <x v="194"/>
    <m/>
    <x v="14"/>
    <n v="0"/>
    <n v="0"/>
    <n v="18"/>
    <n v="1"/>
    <n v="1"/>
    <n v="0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Apr"/>
    <x v="193"/>
    <x v="194"/>
    <m/>
    <x v="15"/>
    <n v="0"/>
    <n v="0"/>
    <n v="23"/>
    <n v="0"/>
    <n v="0"/>
    <n v="0"/>
    <n v="0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May"/>
    <x v="193"/>
    <x v="194"/>
    <m/>
    <x v="16"/>
    <n v="0"/>
    <n v="0"/>
    <n v="18"/>
    <n v="0"/>
    <n v="0"/>
    <n v="1"/>
    <n v="0"/>
    <n v="3"/>
    <n v="3"/>
    <n v="5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HORIZONTINA2013/Jun"/>
    <x v="193"/>
    <x v="194"/>
    <m/>
    <x v="17"/>
    <n v="0"/>
    <n v="0"/>
    <n v="6"/>
    <n v="1"/>
    <n v="0"/>
    <n v="1"/>
    <n v="0"/>
    <n v="3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3/Jul"/>
    <x v="193"/>
    <x v="194"/>
    <m/>
    <x v="18"/>
    <n v="0"/>
    <n v="0"/>
    <n v="5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Aug"/>
    <x v="193"/>
    <x v="194"/>
    <m/>
    <x v="19"/>
    <n v="0"/>
    <n v="0"/>
    <n v="6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Sep"/>
    <x v="193"/>
    <x v="194"/>
    <m/>
    <x v="20"/>
    <n v="0"/>
    <n v="0"/>
    <n v="8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Oct"/>
    <x v="193"/>
    <x v="194"/>
    <m/>
    <x v="21"/>
    <n v="0"/>
    <n v="0"/>
    <n v="10"/>
    <n v="0"/>
    <n v="1"/>
    <n v="0"/>
    <n v="0"/>
    <n v="3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3/Nov"/>
    <x v="193"/>
    <x v="194"/>
    <m/>
    <x v="22"/>
    <n v="0"/>
    <n v="0"/>
    <n v="23"/>
    <n v="2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Dec"/>
    <x v="193"/>
    <x v="194"/>
    <m/>
    <x v="23"/>
    <n v="1"/>
    <n v="0"/>
    <n v="12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HULHA NEGRA2013/Jan"/>
    <x v="194"/>
    <x v="195"/>
    <s v="HULHA NEGRA"/>
    <x v="12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Feb"/>
    <x v="194"/>
    <x v="195"/>
    <m/>
    <x v="13"/>
    <n v="0"/>
    <n v="0"/>
    <n v="8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3/Mar"/>
    <x v="194"/>
    <x v="195"/>
    <m/>
    <x v="14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Apr"/>
    <x v="194"/>
    <x v="195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May"/>
    <x v="194"/>
    <x v="195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Jun"/>
    <x v="194"/>
    <x v="195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Jul"/>
    <x v="194"/>
    <x v="195"/>
    <m/>
    <x v="1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Aug"/>
    <x v="194"/>
    <x v="19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Sep"/>
    <x v="194"/>
    <x v="19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Oct"/>
    <x v="194"/>
    <x v="195"/>
    <m/>
    <x v="2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Nov"/>
    <x v="194"/>
    <x v="195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Dec"/>
    <x v="194"/>
    <x v="19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Jan"/>
    <x v="195"/>
    <x v="196"/>
    <s v="HUMAIT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Feb"/>
    <x v="195"/>
    <x v="196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Mar"/>
    <x v="195"/>
    <x v="196"/>
    <m/>
    <x v="14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13/Apr"/>
    <x v="195"/>
    <x v="19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May"/>
    <x v="195"/>
    <x v="196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Jun"/>
    <x v="195"/>
    <x v="196"/>
    <m/>
    <x v="17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Jul"/>
    <x v="195"/>
    <x v="19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Aug"/>
    <x v="195"/>
    <x v="1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Sep"/>
    <x v="195"/>
    <x v="196"/>
    <m/>
    <x v="2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Oct"/>
    <x v="195"/>
    <x v="1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Nov"/>
    <x v="195"/>
    <x v="196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Dec"/>
    <x v="195"/>
    <x v="19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Jan"/>
    <x v="196"/>
    <x v="197"/>
    <s v="IBARAMA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Feb"/>
    <x v="196"/>
    <x v="197"/>
    <m/>
    <x v="13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ARAMA2013/Mar"/>
    <x v="196"/>
    <x v="197"/>
    <m/>
    <x v="1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Apr"/>
    <x v="196"/>
    <x v="19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May"/>
    <x v="196"/>
    <x v="197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Jun"/>
    <x v="196"/>
    <x v="197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Jul"/>
    <x v="196"/>
    <x v="197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3/Aug"/>
    <x v="196"/>
    <x v="19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Sep"/>
    <x v="196"/>
    <x v="1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Oct"/>
    <x v="196"/>
    <x v="19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Nov"/>
    <x v="196"/>
    <x v="197"/>
    <m/>
    <x v="22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Dec"/>
    <x v="196"/>
    <x v="197"/>
    <m/>
    <x v="23"/>
    <n v="0"/>
    <n v="0"/>
    <n v="2"/>
    <n v="0"/>
    <n v="1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3/Jan"/>
    <x v="197"/>
    <x v="198"/>
    <s v="IBIAC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Feb"/>
    <x v="197"/>
    <x v="198"/>
    <m/>
    <x v="13"/>
    <n v="0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Mar"/>
    <x v="197"/>
    <x v="198"/>
    <m/>
    <x v="1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3/Apr"/>
    <x v="197"/>
    <x v="198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May"/>
    <x v="197"/>
    <x v="198"/>
    <m/>
    <x v="16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Jun"/>
    <x v="197"/>
    <x v="198"/>
    <m/>
    <x v="17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3/Jul"/>
    <x v="197"/>
    <x v="198"/>
    <m/>
    <x v="18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BIACA2013/Aug"/>
    <x v="197"/>
    <x v="1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Sep"/>
    <x v="197"/>
    <x v="198"/>
    <m/>
    <x v="20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Oct"/>
    <x v="197"/>
    <x v="19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Nov"/>
    <x v="197"/>
    <x v="198"/>
    <m/>
    <x v="22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Dec"/>
    <x v="197"/>
    <x v="19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Jan"/>
    <x v="198"/>
    <x v="199"/>
    <s v="IBIRAIARAS"/>
    <x v="12"/>
    <n v="0"/>
    <n v="0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Feb"/>
    <x v="198"/>
    <x v="19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Mar"/>
    <x v="198"/>
    <x v="199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Apr"/>
    <x v="198"/>
    <x v="199"/>
    <m/>
    <x v="15"/>
    <n v="0"/>
    <n v="0"/>
    <n v="3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May"/>
    <x v="198"/>
    <x v="199"/>
    <m/>
    <x v="16"/>
    <n v="0"/>
    <n v="0"/>
    <n v="8"/>
    <n v="4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Jun"/>
    <x v="198"/>
    <x v="199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Jul"/>
    <x v="198"/>
    <x v="199"/>
    <m/>
    <x v="18"/>
    <n v="0"/>
    <n v="0"/>
    <n v="1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3/Aug"/>
    <x v="198"/>
    <x v="199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Sep"/>
    <x v="198"/>
    <x v="199"/>
    <m/>
    <x v="20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Oct"/>
    <x v="198"/>
    <x v="199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Nov"/>
    <x v="198"/>
    <x v="199"/>
    <m/>
    <x v="2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Dec"/>
    <x v="198"/>
    <x v="199"/>
    <m/>
    <x v="23"/>
    <n v="0"/>
    <n v="0"/>
    <n v="5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Jan"/>
    <x v="199"/>
    <x v="200"/>
    <s v="IBIRAPUI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Feb"/>
    <x v="199"/>
    <x v="200"/>
    <m/>
    <x v="1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Mar"/>
    <x v="199"/>
    <x v="200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Apr"/>
    <x v="199"/>
    <x v="20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May"/>
    <x v="199"/>
    <x v="200"/>
    <m/>
    <x v="16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Jun"/>
    <x v="199"/>
    <x v="200"/>
    <m/>
    <x v="17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Jul"/>
    <x v="199"/>
    <x v="200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Aug"/>
    <x v="199"/>
    <x v="200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Sep"/>
    <x v="199"/>
    <x v="20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Oct"/>
    <x v="199"/>
    <x v="200"/>
    <m/>
    <x v="21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Nov"/>
    <x v="199"/>
    <x v="200"/>
    <m/>
    <x v="2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Dec"/>
    <x v="199"/>
    <x v="200"/>
    <m/>
    <x v="23"/>
    <n v="0"/>
    <n v="0"/>
    <n v="3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Jan"/>
    <x v="200"/>
    <x v="201"/>
    <s v="IBIRUBA"/>
    <x v="12"/>
    <n v="0"/>
    <n v="0"/>
    <n v="17"/>
    <n v="0"/>
    <n v="1"/>
    <n v="5"/>
    <n v="1"/>
    <n v="8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RUBA2013/Feb"/>
    <x v="200"/>
    <x v="201"/>
    <m/>
    <x v="13"/>
    <n v="0"/>
    <n v="0"/>
    <n v="16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Mar"/>
    <x v="200"/>
    <x v="201"/>
    <m/>
    <x v="14"/>
    <n v="0"/>
    <n v="0"/>
    <n v="15"/>
    <n v="1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3/Apr"/>
    <x v="200"/>
    <x v="201"/>
    <m/>
    <x v="15"/>
    <n v="0"/>
    <n v="0"/>
    <n v="24"/>
    <n v="1"/>
    <n v="2"/>
    <n v="4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May"/>
    <x v="200"/>
    <x v="201"/>
    <m/>
    <x v="16"/>
    <n v="0"/>
    <n v="0"/>
    <n v="15"/>
    <n v="0"/>
    <n v="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3/Jun"/>
    <x v="200"/>
    <x v="201"/>
    <m/>
    <x v="17"/>
    <n v="0"/>
    <n v="0"/>
    <n v="13"/>
    <n v="2"/>
    <n v="1"/>
    <n v="6"/>
    <n v="0"/>
    <n v="1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IBIRUBA2013/Jul"/>
    <x v="200"/>
    <x v="201"/>
    <m/>
    <x v="18"/>
    <n v="0"/>
    <n v="0"/>
    <n v="24"/>
    <n v="1"/>
    <n v="4"/>
    <n v="1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BIRUBA2013/Aug"/>
    <x v="200"/>
    <x v="201"/>
    <m/>
    <x v="19"/>
    <n v="0"/>
    <n v="0"/>
    <n v="31"/>
    <n v="1"/>
    <n v="8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3/Sep"/>
    <x v="200"/>
    <x v="201"/>
    <m/>
    <x v="20"/>
    <n v="1"/>
    <n v="0"/>
    <n v="28"/>
    <n v="2"/>
    <n v="5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3/Oct"/>
    <x v="200"/>
    <x v="201"/>
    <m/>
    <x v="21"/>
    <n v="0"/>
    <n v="0"/>
    <n v="13"/>
    <n v="0"/>
    <n v="2"/>
    <n v="4"/>
    <n v="0"/>
    <n v="3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3/Nov"/>
    <x v="200"/>
    <x v="201"/>
    <m/>
    <x v="22"/>
    <n v="0"/>
    <n v="0"/>
    <n v="15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Dec"/>
    <x v="200"/>
    <x v="201"/>
    <m/>
    <x v="23"/>
    <n v="0"/>
    <n v="0"/>
    <n v="17"/>
    <n v="1"/>
    <n v="2"/>
    <n v="3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3/Jan"/>
    <x v="201"/>
    <x v="202"/>
    <s v="IGREJINHA"/>
    <x v="12"/>
    <n v="0"/>
    <n v="0"/>
    <n v="50"/>
    <n v="0"/>
    <n v="3"/>
    <n v="4"/>
    <n v="5"/>
    <n v="5"/>
    <n v="3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3/Feb"/>
    <x v="201"/>
    <x v="202"/>
    <m/>
    <x v="13"/>
    <n v="0"/>
    <n v="0"/>
    <n v="48"/>
    <n v="0"/>
    <n v="1"/>
    <n v="4"/>
    <n v="0"/>
    <n v="1"/>
    <n v="2"/>
    <n v="2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IGREJINHA2013/Mar"/>
    <x v="201"/>
    <x v="202"/>
    <m/>
    <x v="14"/>
    <n v="0"/>
    <n v="0"/>
    <n v="29"/>
    <n v="0"/>
    <n v="2"/>
    <n v="1"/>
    <n v="0"/>
    <n v="2"/>
    <n v="1"/>
    <n v="4"/>
    <n v="2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IGREJINHA2013/Apr"/>
    <x v="201"/>
    <x v="202"/>
    <m/>
    <x v="15"/>
    <n v="0"/>
    <n v="0"/>
    <n v="25"/>
    <n v="2"/>
    <n v="1"/>
    <n v="2"/>
    <n v="0"/>
    <n v="3"/>
    <n v="4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GREJINHA2013/May"/>
    <x v="201"/>
    <x v="202"/>
    <m/>
    <x v="16"/>
    <n v="0"/>
    <n v="0"/>
    <n v="27"/>
    <n v="0"/>
    <n v="5"/>
    <n v="8"/>
    <n v="1"/>
    <n v="4"/>
    <n v="3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3/Jun"/>
    <x v="201"/>
    <x v="202"/>
    <m/>
    <x v="17"/>
    <n v="0"/>
    <n v="0"/>
    <n v="25"/>
    <n v="0"/>
    <n v="2"/>
    <n v="5"/>
    <n v="2"/>
    <n v="4"/>
    <n v="1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GREJINHA2013/Jul"/>
    <x v="201"/>
    <x v="202"/>
    <m/>
    <x v="18"/>
    <n v="0"/>
    <n v="0"/>
    <n v="26"/>
    <n v="0"/>
    <n v="5"/>
    <n v="7"/>
    <n v="0"/>
    <n v="5"/>
    <n v="1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3/Aug"/>
    <x v="201"/>
    <x v="202"/>
    <m/>
    <x v="19"/>
    <n v="0"/>
    <n v="0"/>
    <n v="35"/>
    <n v="1"/>
    <n v="1"/>
    <n v="6"/>
    <n v="0"/>
    <n v="4"/>
    <n v="2"/>
    <n v="1"/>
    <n v="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IGREJINHA2013/Sep"/>
    <x v="201"/>
    <x v="202"/>
    <m/>
    <x v="20"/>
    <n v="0"/>
    <n v="0"/>
    <n v="31"/>
    <n v="0"/>
    <n v="3"/>
    <n v="5"/>
    <n v="0"/>
    <n v="5"/>
    <n v="4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GREJINHA2013/Oct"/>
    <x v="201"/>
    <x v="202"/>
    <m/>
    <x v="21"/>
    <n v="0"/>
    <n v="0"/>
    <n v="43"/>
    <n v="1"/>
    <n v="3"/>
    <n v="7"/>
    <n v="0"/>
    <n v="7"/>
    <n v="4"/>
    <n v="26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GREJINHA2013/Nov"/>
    <x v="201"/>
    <x v="202"/>
    <m/>
    <x v="22"/>
    <n v="1"/>
    <n v="0"/>
    <n v="33"/>
    <n v="1"/>
    <n v="2"/>
    <n v="3"/>
    <n v="0"/>
    <n v="1"/>
    <n v="1"/>
    <n v="4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IGREJINHA2013/Dec"/>
    <x v="201"/>
    <x v="202"/>
    <m/>
    <x v="23"/>
    <n v="2"/>
    <n v="0"/>
    <n v="54"/>
    <n v="0"/>
    <n v="6"/>
    <n v="8"/>
    <n v="0"/>
    <n v="5"/>
    <n v="4"/>
    <n v="4"/>
    <n v="2"/>
    <n v="0"/>
    <n v="0"/>
    <n v="0"/>
    <n v="0"/>
    <n v="9"/>
    <n v="4"/>
    <n v="0"/>
    <n v="0"/>
    <n v="0"/>
    <n v="0"/>
    <n v="0"/>
    <n v="0"/>
    <n v="0"/>
    <n v="0"/>
    <n v="2"/>
    <n v="0"/>
    <n v="0"/>
    <n v="0"/>
    <n v="0"/>
  </r>
  <r>
    <s v="IJUI2013/Jan"/>
    <x v="202"/>
    <x v="203"/>
    <s v="IJUI"/>
    <x v="12"/>
    <n v="1"/>
    <n v="0"/>
    <n v="136"/>
    <n v="2"/>
    <n v="9"/>
    <n v="7"/>
    <n v="0"/>
    <n v="5"/>
    <n v="5"/>
    <n v="2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IJUI2013/Feb"/>
    <x v="202"/>
    <x v="203"/>
    <m/>
    <x v="13"/>
    <n v="0"/>
    <n v="0"/>
    <n v="111"/>
    <n v="1"/>
    <n v="8"/>
    <n v="12"/>
    <n v="0"/>
    <n v="10"/>
    <n v="2"/>
    <n v="7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IJUI2013/Mar"/>
    <x v="202"/>
    <x v="203"/>
    <m/>
    <x v="14"/>
    <n v="1"/>
    <n v="0"/>
    <n v="125"/>
    <n v="3"/>
    <n v="11"/>
    <n v="10"/>
    <n v="1"/>
    <n v="6"/>
    <n v="1"/>
    <n v="8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JUI2013/Apr"/>
    <x v="202"/>
    <x v="203"/>
    <m/>
    <x v="15"/>
    <n v="1"/>
    <n v="0"/>
    <n v="82"/>
    <n v="4"/>
    <n v="6"/>
    <n v="6"/>
    <n v="1"/>
    <n v="9"/>
    <n v="3"/>
    <n v="7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JUI2013/May"/>
    <x v="202"/>
    <x v="203"/>
    <m/>
    <x v="16"/>
    <n v="0"/>
    <n v="0"/>
    <n v="84"/>
    <n v="2"/>
    <n v="9"/>
    <n v="7"/>
    <n v="0"/>
    <n v="10"/>
    <n v="6"/>
    <n v="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3/Jun"/>
    <x v="202"/>
    <x v="203"/>
    <m/>
    <x v="17"/>
    <n v="1"/>
    <n v="0"/>
    <n v="93"/>
    <n v="1"/>
    <n v="10"/>
    <n v="9"/>
    <n v="0"/>
    <n v="9"/>
    <n v="5"/>
    <n v="11"/>
    <n v="7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JUI2013/Jul"/>
    <x v="202"/>
    <x v="203"/>
    <m/>
    <x v="18"/>
    <n v="1"/>
    <n v="0"/>
    <n v="70"/>
    <n v="0"/>
    <n v="8"/>
    <n v="8"/>
    <n v="1"/>
    <n v="7"/>
    <n v="8"/>
    <n v="1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JUI2013/Aug"/>
    <x v="202"/>
    <x v="203"/>
    <m/>
    <x v="19"/>
    <n v="0"/>
    <n v="0"/>
    <n v="95"/>
    <n v="0"/>
    <n v="10"/>
    <n v="12"/>
    <n v="2"/>
    <n v="6"/>
    <n v="6"/>
    <n v="11"/>
    <n v="6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IJUI2013/Sep"/>
    <x v="202"/>
    <x v="203"/>
    <m/>
    <x v="20"/>
    <n v="0"/>
    <n v="1"/>
    <n v="75"/>
    <n v="0"/>
    <n v="7"/>
    <n v="9"/>
    <n v="0"/>
    <n v="8"/>
    <n v="2"/>
    <n v="9"/>
    <n v="1"/>
    <n v="0"/>
    <n v="0"/>
    <n v="0"/>
    <n v="0"/>
    <n v="2"/>
    <n v="2"/>
    <n v="0"/>
    <n v="1"/>
    <n v="0"/>
    <n v="0"/>
    <n v="0"/>
    <n v="0"/>
    <n v="0"/>
    <n v="0"/>
    <n v="0"/>
    <n v="1"/>
    <n v="0"/>
    <n v="1"/>
    <n v="0"/>
  </r>
  <r>
    <s v="IJUI2013/Oct"/>
    <x v="202"/>
    <x v="203"/>
    <m/>
    <x v="21"/>
    <n v="1"/>
    <n v="0"/>
    <n v="107"/>
    <n v="1"/>
    <n v="4"/>
    <n v="7"/>
    <n v="1"/>
    <n v="13"/>
    <n v="9"/>
    <n v="13"/>
    <n v="7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IJUI2013/Nov"/>
    <x v="202"/>
    <x v="203"/>
    <m/>
    <x v="22"/>
    <n v="0"/>
    <n v="0"/>
    <n v="73"/>
    <n v="1"/>
    <n v="4"/>
    <n v="5"/>
    <n v="3"/>
    <n v="11"/>
    <n v="2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3/Dec"/>
    <x v="202"/>
    <x v="203"/>
    <m/>
    <x v="23"/>
    <n v="3"/>
    <n v="0"/>
    <n v="87"/>
    <n v="3"/>
    <n v="9"/>
    <n v="12"/>
    <n v="0"/>
    <n v="15"/>
    <n v="10"/>
    <n v="2"/>
    <n v="3"/>
    <n v="0"/>
    <n v="0"/>
    <n v="0"/>
    <n v="0"/>
    <n v="0"/>
    <n v="4"/>
    <n v="0"/>
    <n v="0"/>
    <n v="0"/>
    <n v="0"/>
    <n v="0"/>
    <n v="0"/>
    <n v="0"/>
    <n v="0"/>
    <n v="3"/>
    <n v="0"/>
    <n v="0"/>
    <n v="0"/>
    <n v="0"/>
  </r>
  <r>
    <s v="ILOPOLIS2013/Jan"/>
    <x v="203"/>
    <x v="204"/>
    <s v="ILOPOLIS"/>
    <x v="12"/>
    <n v="0"/>
    <n v="0"/>
    <n v="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Feb"/>
    <x v="203"/>
    <x v="204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Mar"/>
    <x v="203"/>
    <x v="204"/>
    <m/>
    <x v="14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Apr"/>
    <x v="203"/>
    <x v="204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May"/>
    <x v="203"/>
    <x v="20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Jun"/>
    <x v="203"/>
    <x v="204"/>
    <m/>
    <x v="17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Jul"/>
    <x v="203"/>
    <x v="204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Aug"/>
    <x v="203"/>
    <x v="20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Sep"/>
    <x v="203"/>
    <x v="204"/>
    <m/>
    <x v="2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Oct"/>
    <x v="203"/>
    <x v="204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Nov"/>
    <x v="203"/>
    <x v="20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Dec"/>
    <x v="203"/>
    <x v="204"/>
    <m/>
    <x v="2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3/Jan"/>
    <x v="204"/>
    <x v="205"/>
    <s v="IMBE"/>
    <x v="12"/>
    <n v="1"/>
    <n v="0"/>
    <n v="190"/>
    <n v="0"/>
    <n v="13"/>
    <n v="15"/>
    <n v="0"/>
    <n v="4"/>
    <n v="1"/>
    <n v="12"/>
    <n v="4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IMBE2013/Feb"/>
    <x v="204"/>
    <x v="205"/>
    <m/>
    <x v="13"/>
    <n v="0"/>
    <n v="0"/>
    <n v="85"/>
    <n v="0"/>
    <n v="5"/>
    <n v="7"/>
    <n v="2"/>
    <n v="4"/>
    <n v="5"/>
    <n v="5"/>
    <n v="1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IMBE2013/Mar"/>
    <x v="204"/>
    <x v="205"/>
    <m/>
    <x v="14"/>
    <n v="0"/>
    <n v="0"/>
    <n v="46"/>
    <n v="0"/>
    <n v="5"/>
    <n v="6"/>
    <n v="0"/>
    <n v="1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MBE2013/Apr"/>
    <x v="204"/>
    <x v="205"/>
    <m/>
    <x v="15"/>
    <n v="1"/>
    <n v="0"/>
    <n v="49"/>
    <n v="1"/>
    <n v="0"/>
    <n v="4"/>
    <n v="0"/>
    <n v="2"/>
    <n v="2"/>
    <n v="2"/>
    <n v="1"/>
    <n v="0"/>
    <n v="0"/>
    <n v="0"/>
    <n v="0"/>
    <n v="3"/>
    <n v="0"/>
    <n v="0"/>
    <n v="0"/>
    <n v="0"/>
    <n v="0"/>
    <n v="0"/>
    <n v="1"/>
    <n v="0"/>
    <n v="0"/>
    <n v="1"/>
    <n v="0"/>
    <n v="0"/>
    <n v="0"/>
    <n v="0"/>
  </r>
  <r>
    <s v="IMBE2013/May"/>
    <x v="204"/>
    <x v="205"/>
    <m/>
    <x v="16"/>
    <n v="1"/>
    <n v="0"/>
    <n v="87"/>
    <n v="1"/>
    <n v="1"/>
    <n v="5"/>
    <n v="0"/>
    <n v="3"/>
    <n v="0"/>
    <n v="3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IMBE2013/Jun"/>
    <x v="204"/>
    <x v="205"/>
    <m/>
    <x v="17"/>
    <n v="0"/>
    <n v="0"/>
    <n v="50"/>
    <n v="1"/>
    <n v="1"/>
    <n v="5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3/Jul"/>
    <x v="204"/>
    <x v="205"/>
    <m/>
    <x v="18"/>
    <n v="0"/>
    <n v="0"/>
    <n v="52"/>
    <n v="0"/>
    <n v="1"/>
    <n v="2"/>
    <n v="0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BE2013/Aug"/>
    <x v="204"/>
    <x v="205"/>
    <m/>
    <x v="19"/>
    <n v="0"/>
    <n v="0"/>
    <n v="40"/>
    <n v="1"/>
    <n v="1"/>
    <n v="7"/>
    <n v="1"/>
    <n v="4"/>
    <n v="1"/>
    <n v="0"/>
    <n v="1"/>
    <n v="0"/>
    <n v="0"/>
    <n v="0"/>
    <n v="0"/>
    <n v="2"/>
    <n v="2"/>
    <n v="0"/>
    <n v="0"/>
    <n v="0"/>
    <n v="1"/>
    <n v="0"/>
    <n v="0"/>
    <n v="0"/>
    <n v="0"/>
    <n v="0"/>
    <n v="0"/>
    <n v="0"/>
    <n v="0"/>
    <n v="0"/>
  </r>
  <r>
    <s v="IMBE2013/Sep"/>
    <x v="204"/>
    <x v="205"/>
    <m/>
    <x v="20"/>
    <n v="1"/>
    <n v="0"/>
    <n v="73"/>
    <n v="1"/>
    <n v="1"/>
    <n v="4"/>
    <n v="0"/>
    <n v="4"/>
    <n v="0"/>
    <n v="2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MBE2013/Oct"/>
    <x v="204"/>
    <x v="205"/>
    <m/>
    <x v="21"/>
    <n v="0"/>
    <n v="0"/>
    <n v="59"/>
    <n v="1"/>
    <n v="1"/>
    <n v="10"/>
    <n v="1"/>
    <n v="1"/>
    <n v="1"/>
    <n v="4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MBE2013/Nov"/>
    <x v="204"/>
    <x v="205"/>
    <m/>
    <x v="22"/>
    <n v="1"/>
    <n v="0"/>
    <n v="103"/>
    <n v="3"/>
    <n v="3"/>
    <n v="1"/>
    <n v="0"/>
    <n v="5"/>
    <n v="3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MBE2013/Dec"/>
    <x v="204"/>
    <x v="205"/>
    <m/>
    <x v="23"/>
    <n v="2"/>
    <n v="0"/>
    <n v="112"/>
    <n v="1"/>
    <n v="8"/>
    <n v="17"/>
    <n v="1"/>
    <n v="9"/>
    <n v="1"/>
    <n v="3"/>
    <n v="0"/>
    <n v="0"/>
    <n v="0"/>
    <n v="0"/>
    <n v="0"/>
    <n v="1"/>
    <n v="4"/>
    <n v="2"/>
    <n v="0"/>
    <n v="0"/>
    <n v="0"/>
    <n v="0"/>
    <n v="0"/>
    <n v="0"/>
    <n v="0"/>
    <n v="3"/>
    <n v="0"/>
    <n v="0"/>
    <n v="0"/>
    <n v="0"/>
  </r>
  <r>
    <s v="IMIGRANTE2013/Jan"/>
    <x v="205"/>
    <x v="206"/>
    <s v="IMIGRANTE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Feb"/>
    <x v="205"/>
    <x v="206"/>
    <m/>
    <x v="13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Mar"/>
    <x v="205"/>
    <x v="206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Apr"/>
    <x v="205"/>
    <x v="20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May"/>
    <x v="205"/>
    <x v="206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3/Jun"/>
    <x v="205"/>
    <x v="20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Jul"/>
    <x v="205"/>
    <x v="206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Aug"/>
    <x v="205"/>
    <x v="206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Sep"/>
    <x v="205"/>
    <x v="20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Oct"/>
    <x v="205"/>
    <x v="206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Nov"/>
    <x v="205"/>
    <x v="20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Dec"/>
    <x v="205"/>
    <x v="206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Jan"/>
    <x v="206"/>
    <x v="207"/>
    <s v="INDEPENDENCIA"/>
    <x v="12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Feb"/>
    <x v="206"/>
    <x v="207"/>
    <m/>
    <x v="13"/>
    <n v="0"/>
    <n v="0"/>
    <n v="3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NDEPENDENCIA2013/Mar"/>
    <x v="206"/>
    <x v="207"/>
    <m/>
    <x v="14"/>
    <n v="0"/>
    <n v="0"/>
    <n v="10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Apr"/>
    <x v="206"/>
    <x v="207"/>
    <m/>
    <x v="15"/>
    <n v="0"/>
    <n v="0"/>
    <n v="7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May"/>
    <x v="206"/>
    <x v="207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Jun"/>
    <x v="206"/>
    <x v="207"/>
    <m/>
    <x v="17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3/Jul"/>
    <x v="206"/>
    <x v="20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Aug"/>
    <x v="206"/>
    <x v="207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Sep"/>
    <x v="206"/>
    <x v="207"/>
    <m/>
    <x v="20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Oct"/>
    <x v="206"/>
    <x v="207"/>
    <m/>
    <x v="21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NDEPENDENCIA2013/Nov"/>
    <x v="206"/>
    <x v="20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Dec"/>
    <x v="206"/>
    <x v="207"/>
    <m/>
    <x v="23"/>
    <n v="0"/>
    <n v="0"/>
    <n v="5"/>
    <n v="3"/>
    <n v="0"/>
    <n v="1"/>
    <n v="0"/>
    <n v="1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INHACORA2013/Jan"/>
    <x v="207"/>
    <x v="208"/>
    <s v="INHACOR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Feb"/>
    <x v="207"/>
    <x v="20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Mar"/>
    <x v="207"/>
    <x v="20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Apr"/>
    <x v="207"/>
    <x v="208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May"/>
    <x v="207"/>
    <x v="208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Jun"/>
    <x v="207"/>
    <x v="20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Jul"/>
    <x v="207"/>
    <x v="20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Aug"/>
    <x v="207"/>
    <x v="20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Sep"/>
    <x v="207"/>
    <x v="20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Oct"/>
    <x v="207"/>
    <x v="208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Nov"/>
    <x v="207"/>
    <x v="208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Dec"/>
    <x v="207"/>
    <x v="20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Jan"/>
    <x v="208"/>
    <x v="209"/>
    <s v="IPE"/>
    <x v="12"/>
    <n v="0"/>
    <n v="0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3/Feb"/>
    <x v="208"/>
    <x v="209"/>
    <m/>
    <x v="13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Mar"/>
    <x v="208"/>
    <x v="209"/>
    <m/>
    <x v="14"/>
    <n v="0"/>
    <n v="0"/>
    <n v="6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3/Apr"/>
    <x v="208"/>
    <x v="209"/>
    <m/>
    <x v="15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May"/>
    <x v="208"/>
    <x v="209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Jun"/>
    <x v="208"/>
    <x v="209"/>
    <m/>
    <x v="1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Jul"/>
    <x v="208"/>
    <x v="209"/>
    <m/>
    <x v="18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E2013/Aug"/>
    <x v="208"/>
    <x v="209"/>
    <m/>
    <x v="19"/>
    <n v="1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E2013/Sep"/>
    <x v="208"/>
    <x v="209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3/Oct"/>
    <x v="208"/>
    <x v="209"/>
    <m/>
    <x v="2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1"/>
    <n v="0"/>
    <n v="2"/>
  </r>
  <r>
    <s v="IPE2013/Nov"/>
    <x v="208"/>
    <x v="20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Dec"/>
    <x v="208"/>
    <x v="209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Jan"/>
    <x v="209"/>
    <x v="210"/>
    <s v="IPIRANG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Feb"/>
    <x v="209"/>
    <x v="21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Mar"/>
    <x v="209"/>
    <x v="2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Apr"/>
    <x v="209"/>
    <x v="210"/>
    <m/>
    <x v="15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May"/>
    <x v="209"/>
    <x v="21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Jun"/>
    <x v="209"/>
    <x v="21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Jul"/>
    <x v="209"/>
    <x v="21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Aug"/>
    <x v="209"/>
    <x v="210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IRANGA DO SUL2013/Sep"/>
    <x v="209"/>
    <x v="21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Oct"/>
    <x v="209"/>
    <x v="210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Nov"/>
    <x v="209"/>
    <x v="210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IRANGA DO SUL2013/Dec"/>
    <x v="209"/>
    <x v="21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Jan"/>
    <x v="210"/>
    <x v="211"/>
    <s v="IRAI"/>
    <x v="12"/>
    <n v="0"/>
    <n v="0"/>
    <n v="9"/>
    <n v="1"/>
    <n v="0"/>
    <n v="3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Feb"/>
    <x v="210"/>
    <x v="211"/>
    <m/>
    <x v="13"/>
    <n v="0"/>
    <n v="0"/>
    <n v="8"/>
    <n v="0"/>
    <n v="0"/>
    <n v="2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3/Mar"/>
    <x v="210"/>
    <x v="211"/>
    <m/>
    <x v="14"/>
    <n v="1"/>
    <n v="0"/>
    <n v="5"/>
    <n v="1"/>
    <n v="0"/>
    <n v="8"/>
    <n v="0"/>
    <n v="0"/>
    <n v="1"/>
    <n v="2"/>
    <n v="0"/>
    <n v="0"/>
    <n v="0"/>
    <n v="0"/>
    <n v="0"/>
    <n v="0"/>
    <n v="0"/>
    <n v="0"/>
    <n v="0"/>
    <n v="0"/>
    <n v="3"/>
    <n v="0"/>
    <n v="2"/>
    <n v="0"/>
    <n v="0"/>
    <n v="1"/>
    <n v="0"/>
    <n v="0"/>
    <n v="0"/>
    <n v="0"/>
  </r>
  <r>
    <s v="IRAI2013/Apr"/>
    <x v="210"/>
    <x v="211"/>
    <m/>
    <x v="15"/>
    <n v="0"/>
    <n v="0"/>
    <n v="10"/>
    <n v="1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May"/>
    <x v="210"/>
    <x v="211"/>
    <m/>
    <x v="16"/>
    <n v="0"/>
    <n v="0"/>
    <n v="9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3/Jun"/>
    <x v="210"/>
    <x v="211"/>
    <m/>
    <x v="17"/>
    <n v="0"/>
    <n v="0"/>
    <n v="7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Jul"/>
    <x v="210"/>
    <x v="211"/>
    <m/>
    <x v="18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Aug"/>
    <x v="210"/>
    <x v="211"/>
    <m/>
    <x v="19"/>
    <n v="0"/>
    <n v="0"/>
    <n v="10"/>
    <n v="0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Sep"/>
    <x v="210"/>
    <x v="211"/>
    <m/>
    <x v="20"/>
    <n v="1"/>
    <n v="0"/>
    <n v="14"/>
    <n v="4"/>
    <n v="0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3/Oct"/>
    <x v="210"/>
    <x v="211"/>
    <m/>
    <x v="21"/>
    <n v="0"/>
    <n v="0"/>
    <n v="4"/>
    <n v="0"/>
    <n v="1"/>
    <n v="1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Nov"/>
    <x v="210"/>
    <x v="211"/>
    <m/>
    <x v="22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Dec"/>
    <x v="210"/>
    <x v="21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Jan"/>
    <x v="211"/>
    <x v="212"/>
    <s v="ITAARA"/>
    <x v="12"/>
    <n v="0"/>
    <n v="0"/>
    <n v="8"/>
    <n v="4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Feb"/>
    <x v="211"/>
    <x v="212"/>
    <m/>
    <x v="13"/>
    <n v="0"/>
    <n v="0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Mar"/>
    <x v="211"/>
    <x v="212"/>
    <m/>
    <x v="14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Apr"/>
    <x v="211"/>
    <x v="212"/>
    <m/>
    <x v="15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May"/>
    <x v="211"/>
    <x v="212"/>
    <m/>
    <x v="16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ITAARA2013/Jun"/>
    <x v="211"/>
    <x v="212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Jul"/>
    <x v="211"/>
    <x v="212"/>
    <m/>
    <x v="18"/>
    <n v="0"/>
    <n v="0"/>
    <n v="6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3/Aug"/>
    <x v="211"/>
    <x v="212"/>
    <m/>
    <x v="19"/>
    <n v="0"/>
    <n v="0"/>
    <n v="3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Sep"/>
    <x v="211"/>
    <x v="21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Oct"/>
    <x v="211"/>
    <x v="21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Nov"/>
    <x v="211"/>
    <x v="212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Dec"/>
    <x v="211"/>
    <x v="212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Jan"/>
    <x v="212"/>
    <x v="213"/>
    <s v="ITACURUBI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Feb"/>
    <x v="212"/>
    <x v="213"/>
    <m/>
    <x v="13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Mar"/>
    <x v="212"/>
    <x v="21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Apr"/>
    <x v="212"/>
    <x v="21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May"/>
    <x v="212"/>
    <x v="21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Jun"/>
    <x v="212"/>
    <x v="213"/>
    <m/>
    <x v="17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Jul"/>
    <x v="212"/>
    <x v="213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Aug"/>
    <x v="212"/>
    <x v="21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Sep"/>
    <x v="212"/>
    <x v="21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Oct"/>
    <x v="212"/>
    <x v="213"/>
    <m/>
    <x v="21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Nov"/>
    <x v="212"/>
    <x v="213"/>
    <m/>
    <x v="2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Dec"/>
    <x v="212"/>
    <x v="21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Jan"/>
    <x v="213"/>
    <x v="214"/>
    <s v="ITAPUC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Feb"/>
    <x v="213"/>
    <x v="214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Mar"/>
    <x v="213"/>
    <x v="214"/>
    <m/>
    <x v="14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Apr"/>
    <x v="213"/>
    <x v="214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3/May"/>
    <x v="213"/>
    <x v="214"/>
    <m/>
    <x v="1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3/Jun"/>
    <x v="213"/>
    <x v="21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Jul"/>
    <x v="213"/>
    <x v="214"/>
    <m/>
    <x v="18"/>
    <n v="1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3/Aug"/>
    <x v="213"/>
    <x v="21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Sep"/>
    <x v="213"/>
    <x v="21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Oct"/>
    <x v="213"/>
    <x v="21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Nov"/>
    <x v="213"/>
    <x v="214"/>
    <m/>
    <x v="22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3/Dec"/>
    <x v="213"/>
    <x v="21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Jan"/>
    <x v="214"/>
    <x v="215"/>
    <s v="ITAQUI"/>
    <x v="12"/>
    <n v="0"/>
    <n v="0"/>
    <n v="36"/>
    <n v="4"/>
    <n v="1"/>
    <n v="9"/>
    <n v="0"/>
    <n v="9"/>
    <n v="4"/>
    <n v="2"/>
    <n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3/Feb"/>
    <x v="214"/>
    <x v="215"/>
    <m/>
    <x v="13"/>
    <n v="0"/>
    <n v="0"/>
    <n v="22"/>
    <n v="3"/>
    <n v="1"/>
    <n v="2"/>
    <n v="0"/>
    <n v="1"/>
    <n v="3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Mar"/>
    <x v="214"/>
    <x v="215"/>
    <m/>
    <x v="14"/>
    <n v="0"/>
    <n v="0"/>
    <n v="31"/>
    <n v="3"/>
    <n v="1"/>
    <n v="6"/>
    <n v="0"/>
    <n v="1"/>
    <n v="2"/>
    <n v="2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Apr"/>
    <x v="214"/>
    <x v="215"/>
    <m/>
    <x v="15"/>
    <n v="0"/>
    <n v="0"/>
    <n v="23"/>
    <n v="1"/>
    <n v="0"/>
    <n v="2"/>
    <n v="0"/>
    <n v="2"/>
    <n v="1"/>
    <n v="1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May"/>
    <x v="214"/>
    <x v="215"/>
    <m/>
    <x v="16"/>
    <n v="0"/>
    <n v="0"/>
    <n v="30"/>
    <n v="5"/>
    <n v="0"/>
    <n v="6"/>
    <n v="0"/>
    <n v="3"/>
    <n v="1"/>
    <n v="3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3/Jun"/>
    <x v="214"/>
    <x v="215"/>
    <m/>
    <x v="17"/>
    <n v="0"/>
    <n v="0"/>
    <n v="27"/>
    <n v="1"/>
    <n v="2"/>
    <n v="7"/>
    <n v="0"/>
    <n v="4"/>
    <n v="2"/>
    <n v="3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TAQUI2013/Jul"/>
    <x v="214"/>
    <x v="215"/>
    <m/>
    <x v="18"/>
    <n v="0"/>
    <n v="0"/>
    <n v="19"/>
    <n v="5"/>
    <n v="2"/>
    <n v="6"/>
    <n v="1"/>
    <n v="5"/>
    <n v="3"/>
    <n v="3"/>
    <n v="1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ITAQUI2013/Aug"/>
    <x v="214"/>
    <x v="215"/>
    <m/>
    <x v="19"/>
    <n v="0"/>
    <n v="0"/>
    <n v="24"/>
    <n v="3"/>
    <n v="0"/>
    <n v="2"/>
    <n v="0"/>
    <n v="4"/>
    <n v="2"/>
    <n v="7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Sep"/>
    <x v="214"/>
    <x v="215"/>
    <m/>
    <x v="20"/>
    <n v="0"/>
    <n v="0"/>
    <n v="31"/>
    <n v="6"/>
    <n v="0"/>
    <n v="1"/>
    <n v="0"/>
    <n v="3"/>
    <n v="1"/>
    <n v="7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Oct"/>
    <x v="214"/>
    <x v="215"/>
    <m/>
    <x v="21"/>
    <n v="0"/>
    <n v="0"/>
    <n v="37"/>
    <n v="8"/>
    <n v="1"/>
    <n v="3"/>
    <n v="0"/>
    <n v="1"/>
    <n v="3"/>
    <n v="5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3/Nov"/>
    <x v="214"/>
    <x v="215"/>
    <m/>
    <x v="22"/>
    <n v="0"/>
    <n v="0"/>
    <n v="32"/>
    <n v="3"/>
    <n v="0"/>
    <n v="5"/>
    <n v="0"/>
    <n v="5"/>
    <n v="1"/>
    <n v="6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3/Dec"/>
    <x v="214"/>
    <x v="215"/>
    <m/>
    <x v="23"/>
    <n v="0"/>
    <n v="0"/>
    <n v="26"/>
    <n v="3"/>
    <n v="3"/>
    <n v="4"/>
    <n v="0"/>
    <n v="6"/>
    <n v="1"/>
    <n v="6"/>
    <n v="9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ITATI2013/Jan"/>
    <x v="215"/>
    <x v="216"/>
    <s v="ITATI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Feb"/>
    <x v="215"/>
    <x v="216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Mar"/>
    <x v="215"/>
    <x v="2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Apr"/>
    <x v="215"/>
    <x v="216"/>
    <m/>
    <x v="1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May"/>
    <x v="215"/>
    <x v="21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Jun"/>
    <x v="215"/>
    <x v="2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Jul"/>
    <x v="215"/>
    <x v="21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Aug"/>
    <x v="215"/>
    <x v="2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Sep"/>
    <x v="215"/>
    <x v="21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Oct"/>
    <x v="215"/>
    <x v="216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Nov"/>
    <x v="215"/>
    <x v="2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Dec"/>
    <x v="215"/>
    <x v="21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Jan"/>
    <x v="216"/>
    <x v="217"/>
    <s v="ITATIBA DO SUL"/>
    <x v="12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Feb"/>
    <x v="216"/>
    <x v="217"/>
    <m/>
    <x v="1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Mar"/>
    <x v="216"/>
    <x v="217"/>
    <m/>
    <x v="14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Apr"/>
    <x v="216"/>
    <x v="217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May"/>
    <x v="216"/>
    <x v="21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Jun"/>
    <x v="216"/>
    <x v="217"/>
    <m/>
    <x v="17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Jul"/>
    <x v="216"/>
    <x v="217"/>
    <m/>
    <x v="18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3/Aug"/>
    <x v="216"/>
    <x v="21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Sep"/>
    <x v="216"/>
    <x v="217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3/Oct"/>
    <x v="216"/>
    <x v="217"/>
    <m/>
    <x v="2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3/Nov"/>
    <x v="216"/>
    <x v="217"/>
    <m/>
    <x v="22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Dec"/>
    <x v="216"/>
    <x v="21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Jan"/>
    <x v="217"/>
    <x v="218"/>
    <s v="IVOR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Feb"/>
    <x v="217"/>
    <x v="21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Mar"/>
    <x v="217"/>
    <x v="2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Apr"/>
    <x v="217"/>
    <x v="2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May"/>
    <x v="217"/>
    <x v="218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Jun"/>
    <x v="217"/>
    <x v="21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Jul"/>
    <x v="217"/>
    <x v="218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Aug"/>
    <x v="217"/>
    <x v="218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Sep"/>
    <x v="217"/>
    <x v="21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Oct"/>
    <x v="217"/>
    <x v="2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Nov"/>
    <x v="217"/>
    <x v="218"/>
    <m/>
    <x v="2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RA2013/Dec"/>
    <x v="217"/>
    <x v="21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Jan"/>
    <x v="218"/>
    <x v="219"/>
    <s v="IVOTI"/>
    <x v="12"/>
    <n v="0"/>
    <n v="0"/>
    <n v="17"/>
    <n v="0"/>
    <n v="2"/>
    <n v="4"/>
    <n v="0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3/Feb"/>
    <x v="218"/>
    <x v="219"/>
    <m/>
    <x v="13"/>
    <n v="0"/>
    <n v="0"/>
    <n v="13"/>
    <n v="0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3/Mar"/>
    <x v="218"/>
    <x v="219"/>
    <m/>
    <x v="14"/>
    <n v="0"/>
    <n v="0"/>
    <n v="14"/>
    <n v="0"/>
    <n v="3"/>
    <n v="6"/>
    <n v="1"/>
    <n v="3"/>
    <n v="0"/>
    <n v="6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IVOTI2013/Apr"/>
    <x v="218"/>
    <x v="219"/>
    <m/>
    <x v="15"/>
    <n v="0"/>
    <n v="0"/>
    <n v="14"/>
    <n v="0"/>
    <n v="2"/>
    <n v="2"/>
    <n v="0"/>
    <n v="4"/>
    <n v="0"/>
    <n v="4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IVOTI2013/May"/>
    <x v="218"/>
    <x v="219"/>
    <m/>
    <x v="16"/>
    <n v="0"/>
    <n v="0"/>
    <n v="31"/>
    <n v="0"/>
    <n v="5"/>
    <n v="2"/>
    <n v="0"/>
    <n v="5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VOTI2013/Jun"/>
    <x v="218"/>
    <x v="219"/>
    <m/>
    <x v="17"/>
    <n v="0"/>
    <n v="0"/>
    <n v="11"/>
    <n v="0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Jul"/>
    <x v="218"/>
    <x v="219"/>
    <m/>
    <x v="18"/>
    <n v="0"/>
    <n v="0"/>
    <n v="9"/>
    <n v="0"/>
    <n v="3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Aug"/>
    <x v="218"/>
    <x v="219"/>
    <m/>
    <x v="19"/>
    <n v="0"/>
    <n v="0"/>
    <n v="14"/>
    <n v="1"/>
    <n v="2"/>
    <n v="0"/>
    <n v="1"/>
    <n v="3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3/Sep"/>
    <x v="218"/>
    <x v="219"/>
    <m/>
    <x v="20"/>
    <n v="0"/>
    <n v="0"/>
    <n v="17"/>
    <n v="0"/>
    <n v="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3/Oct"/>
    <x v="218"/>
    <x v="219"/>
    <m/>
    <x v="21"/>
    <n v="1"/>
    <n v="0"/>
    <n v="18"/>
    <n v="0"/>
    <n v="1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VOTI2013/Nov"/>
    <x v="218"/>
    <x v="219"/>
    <m/>
    <x v="22"/>
    <n v="0"/>
    <n v="0"/>
    <n v="17"/>
    <n v="1"/>
    <n v="5"/>
    <n v="1"/>
    <n v="0"/>
    <n v="3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Dec"/>
    <x v="218"/>
    <x v="219"/>
    <m/>
    <x v="23"/>
    <n v="0"/>
    <n v="0"/>
    <n v="8"/>
    <n v="0"/>
    <n v="2"/>
    <n v="2"/>
    <n v="0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Jan"/>
    <x v="219"/>
    <x v="220"/>
    <s v="JABOTICAB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Feb"/>
    <x v="219"/>
    <x v="220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Mar"/>
    <x v="219"/>
    <x v="220"/>
    <m/>
    <x v="14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Apr"/>
    <x v="219"/>
    <x v="22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May"/>
    <x v="219"/>
    <x v="220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Jun"/>
    <x v="219"/>
    <x v="220"/>
    <m/>
    <x v="17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3/Jul"/>
    <x v="219"/>
    <x v="2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Aug"/>
    <x v="219"/>
    <x v="220"/>
    <m/>
    <x v="1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Sep"/>
    <x v="219"/>
    <x v="22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Oct"/>
    <x v="219"/>
    <x v="220"/>
    <m/>
    <x v="21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Nov"/>
    <x v="219"/>
    <x v="22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Dec"/>
    <x v="219"/>
    <x v="220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Jan"/>
    <x v="220"/>
    <x v="221"/>
    <s v="JACUI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Feb"/>
    <x v="220"/>
    <x v="2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Mar"/>
    <x v="220"/>
    <x v="2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Apr"/>
    <x v="220"/>
    <x v="221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May"/>
    <x v="220"/>
    <x v="2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Jun"/>
    <x v="220"/>
    <x v="2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Jul"/>
    <x v="220"/>
    <x v="2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Aug"/>
    <x v="220"/>
    <x v="22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Sep"/>
    <x v="220"/>
    <x v="2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Oct"/>
    <x v="220"/>
    <x v="2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Nov"/>
    <x v="220"/>
    <x v="2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Dec"/>
    <x v="220"/>
    <x v="22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Jan"/>
    <x v="221"/>
    <x v="222"/>
    <s v="JACUTINGA"/>
    <x v="1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Feb"/>
    <x v="221"/>
    <x v="22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Mar"/>
    <x v="221"/>
    <x v="2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Apr"/>
    <x v="221"/>
    <x v="22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May"/>
    <x v="221"/>
    <x v="222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Jun"/>
    <x v="221"/>
    <x v="22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Jul"/>
    <x v="221"/>
    <x v="22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Aug"/>
    <x v="221"/>
    <x v="22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Sep"/>
    <x v="221"/>
    <x v="222"/>
    <m/>
    <x v="2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Oct"/>
    <x v="221"/>
    <x v="22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Nov"/>
    <x v="221"/>
    <x v="22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Dec"/>
    <x v="221"/>
    <x v="22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Jan"/>
    <x v="222"/>
    <x v="223"/>
    <s v="JAGUARAO"/>
    <x v="12"/>
    <n v="0"/>
    <n v="0"/>
    <n v="21"/>
    <n v="3"/>
    <n v="3"/>
    <n v="1"/>
    <n v="0"/>
    <n v="4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3/Feb"/>
    <x v="222"/>
    <x v="223"/>
    <m/>
    <x v="13"/>
    <n v="0"/>
    <n v="0"/>
    <n v="20"/>
    <n v="2"/>
    <n v="0"/>
    <n v="1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Mar"/>
    <x v="222"/>
    <x v="223"/>
    <m/>
    <x v="14"/>
    <n v="0"/>
    <n v="0"/>
    <n v="33"/>
    <n v="5"/>
    <n v="4"/>
    <n v="3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3/Apr"/>
    <x v="222"/>
    <x v="223"/>
    <m/>
    <x v="15"/>
    <n v="0"/>
    <n v="0"/>
    <n v="9"/>
    <n v="0"/>
    <n v="2"/>
    <n v="4"/>
    <n v="0"/>
    <n v="4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AGUARAO2013/May"/>
    <x v="222"/>
    <x v="223"/>
    <m/>
    <x v="16"/>
    <n v="0"/>
    <n v="0"/>
    <n v="20"/>
    <n v="5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Jun"/>
    <x v="222"/>
    <x v="223"/>
    <m/>
    <x v="17"/>
    <n v="0"/>
    <n v="0"/>
    <n v="26"/>
    <n v="6"/>
    <n v="1"/>
    <n v="5"/>
    <n v="0"/>
    <n v="2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AGUARAO2013/Jul"/>
    <x v="222"/>
    <x v="223"/>
    <m/>
    <x v="18"/>
    <n v="0"/>
    <n v="0"/>
    <n v="27"/>
    <n v="3"/>
    <n v="1"/>
    <n v="5"/>
    <n v="0"/>
    <n v="2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3/Aug"/>
    <x v="222"/>
    <x v="223"/>
    <m/>
    <x v="19"/>
    <n v="0"/>
    <n v="0"/>
    <n v="15"/>
    <n v="1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Sep"/>
    <x v="222"/>
    <x v="223"/>
    <m/>
    <x v="20"/>
    <n v="0"/>
    <n v="0"/>
    <n v="32"/>
    <n v="7"/>
    <n v="1"/>
    <n v="0"/>
    <n v="0"/>
    <n v="2"/>
    <n v="2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3/Oct"/>
    <x v="222"/>
    <x v="223"/>
    <m/>
    <x v="21"/>
    <n v="0"/>
    <n v="0"/>
    <n v="15"/>
    <n v="5"/>
    <n v="4"/>
    <n v="1"/>
    <n v="0"/>
    <n v="5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3/Nov"/>
    <x v="222"/>
    <x v="223"/>
    <m/>
    <x v="22"/>
    <n v="0"/>
    <n v="0"/>
    <n v="18"/>
    <n v="4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Dec"/>
    <x v="222"/>
    <x v="223"/>
    <m/>
    <x v="23"/>
    <n v="0"/>
    <n v="0"/>
    <n v="24"/>
    <n v="5"/>
    <n v="3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I2013/Jan"/>
    <x v="223"/>
    <x v="224"/>
    <s v="JAGUARI"/>
    <x v="12"/>
    <n v="0"/>
    <n v="0"/>
    <n v="6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Feb"/>
    <x v="223"/>
    <x v="224"/>
    <m/>
    <x v="13"/>
    <n v="0"/>
    <n v="0"/>
    <n v="6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Mar"/>
    <x v="223"/>
    <x v="224"/>
    <m/>
    <x v="14"/>
    <n v="0"/>
    <n v="0"/>
    <n v="1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Apr"/>
    <x v="223"/>
    <x v="224"/>
    <m/>
    <x v="15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May"/>
    <x v="223"/>
    <x v="22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Jun"/>
    <x v="223"/>
    <x v="224"/>
    <m/>
    <x v="1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Jul"/>
    <x v="223"/>
    <x v="224"/>
    <m/>
    <x v="18"/>
    <n v="0"/>
    <n v="0"/>
    <n v="6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Aug"/>
    <x v="223"/>
    <x v="224"/>
    <m/>
    <x v="19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Sep"/>
    <x v="223"/>
    <x v="224"/>
    <m/>
    <x v="20"/>
    <n v="0"/>
    <n v="0"/>
    <n v="5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Oct"/>
    <x v="223"/>
    <x v="224"/>
    <m/>
    <x v="21"/>
    <n v="0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Nov"/>
    <x v="223"/>
    <x v="224"/>
    <m/>
    <x v="22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Dec"/>
    <x v="223"/>
    <x v="224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Jan"/>
    <x v="224"/>
    <x v="225"/>
    <s v="JAQUIRANA"/>
    <x v="12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Feb"/>
    <x v="224"/>
    <x v="225"/>
    <m/>
    <x v="13"/>
    <n v="0"/>
    <n v="0"/>
    <n v="10"/>
    <n v="1"/>
    <n v="0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QUIRANA2013/Mar"/>
    <x v="224"/>
    <x v="22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Apr"/>
    <x v="224"/>
    <x v="225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May"/>
    <x v="224"/>
    <x v="22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Jun"/>
    <x v="224"/>
    <x v="225"/>
    <m/>
    <x v="17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Jul"/>
    <x v="224"/>
    <x v="225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Aug"/>
    <x v="224"/>
    <x v="225"/>
    <m/>
    <x v="19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Sep"/>
    <x v="224"/>
    <x v="225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Oct"/>
    <x v="224"/>
    <x v="22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Nov"/>
    <x v="224"/>
    <x v="225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Dec"/>
    <x v="224"/>
    <x v="225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Jan"/>
    <x v="225"/>
    <x v="226"/>
    <s v="JA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Feb"/>
    <x v="225"/>
    <x v="22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Mar"/>
    <x v="225"/>
    <x v="226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Apr"/>
    <x v="225"/>
    <x v="22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May"/>
    <x v="225"/>
    <x v="226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Jun"/>
    <x v="225"/>
    <x v="226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Jul"/>
    <x v="225"/>
    <x v="22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Aug"/>
    <x v="225"/>
    <x v="226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Sep"/>
    <x v="225"/>
    <x v="22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Oct"/>
    <x v="225"/>
    <x v="22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Nov"/>
    <x v="225"/>
    <x v="226"/>
    <m/>
    <x v="2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Dec"/>
    <x v="225"/>
    <x v="226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Jan"/>
    <x v="226"/>
    <x v="227"/>
    <s v="JOIA"/>
    <x v="12"/>
    <n v="0"/>
    <n v="0"/>
    <n v="8"/>
    <n v="5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Feb"/>
    <x v="226"/>
    <x v="227"/>
    <m/>
    <x v="1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Mar"/>
    <x v="226"/>
    <x v="227"/>
    <m/>
    <x v="14"/>
    <n v="0"/>
    <n v="0"/>
    <n v="6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Apr"/>
    <x v="226"/>
    <x v="227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May"/>
    <x v="226"/>
    <x v="22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Jun"/>
    <x v="226"/>
    <x v="22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Jul"/>
    <x v="226"/>
    <x v="227"/>
    <m/>
    <x v="18"/>
    <n v="0"/>
    <n v="0"/>
    <n v="8"/>
    <n v="3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Aug"/>
    <x v="226"/>
    <x v="22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Sep"/>
    <x v="226"/>
    <x v="227"/>
    <m/>
    <x v="20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Oct"/>
    <x v="226"/>
    <x v="227"/>
    <m/>
    <x v="21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Nov"/>
    <x v="226"/>
    <x v="227"/>
    <m/>
    <x v="2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Dec"/>
    <x v="226"/>
    <x v="227"/>
    <m/>
    <x v="23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ULIO DE CASTILHOS2013/Jan"/>
    <x v="227"/>
    <x v="228"/>
    <s v="JULIO DE CASTILHOS"/>
    <x v="12"/>
    <n v="0"/>
    <n v="0"/>
    <n v="27"/>
    <n v="4"/>
    <n v="1"/>
    <n v="0"/>
    <n v="1"/>
    <n v="1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3/Feb"/>
    <x v="227"/>
    <x v="228"/>
    <m/>
    <x v="13"/>
    <n v="1"/>
    <n v="0"/>
    <n v="15"/>
    <n v="4"/>
    <n v="0"/>
    <n v="2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ULIO DE CASTILHOS2013/Mar"/>
    <x v="227"/>
    <x v="228"/>
    <m/>
    <x v="14"/>
    <n v="0"/>
    <n v="0"/>
    <n v="32"/>
    <n v="5"/>
    <n v="0"/>
    <n v="3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3/Apr"/>
    <x v="227"/>
    <x v="228"/>
    <m/>
    <x v="15"/>
    <n v="0"/>
    <n v="0"/>
    <n v="20"/>
    <n v="4"/>
    <n v="1"/>
    <n v="3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3/May"/>
    <x v="227"/>
    <x v="228"/>
    <m/>
    <x v="16"/>
    <n v="0"/>
    <n v="0"/>
    <n v="22"/>
    <n v="5"/>
    <n v="2"/>
    <n v="1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3/Jun"/>
    <x v="227"/>
    <x v="228"/>
    <m/>
    <x v="17"/>
    <n v="0"/>
    <n v="0"/>
    <n v="19"/>
    <n v="3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3/Jul"/>
    <x v="227"/>
    <x v="228"/>
    <m/>
    <x v="18"/>
    <n v="0"/>
    <n v="0"/>
    <n v="19"/>
    <n v="5"/>
    <n v="1"/>
    <n v="1"/>
    <n v="0"/>
    <n v="3"/>
    <n v="1"/>
    <n v="2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3/Aug"/>
    <x v="227"/>
    <x v="228"/>
    <m/>
    <x v="19"/>
    <n v="1"/>
    <n v="0"/>
    <n v="16"/>
    <n v="3"/>
    <n v="1"/>
    <n v="4"/>
    <n v="0"/>
    <n v="2"/>
    <n v="4"/>
    <n v="3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JULIO DE CASTILHOS2013/Sep"/>
    <x v="227"/>
    <x v="228"/>
    <m/>
    <x v="20"/>
    <n v="1"/>
    <n v="0"/>
    <n v="19"/>
    <n v="2"/>
    <n v="0"/>
    <n v="5"/>
    <n v="0"/>
    <n v="3"/>
    <n v="4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ULIO DE CASTILHOS2013/Oct"/>
    <x v="227"/>
    <x v="228"/>
    <m/>
    <x v="21"/>
    <n v="0"/>
    <n v="0"/>
    <n v="29"/>
    <n v="4"/>
    <n v="3"/>
    <n v="6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3/Nov"/>
    <x v="227"/>
    <x v="228"/>
    <m/>
    <x v="22"/>
    <n v="0"/>
    <n v="0"/>
    <n v="21"/>
    <n v="3"/>
    <n v="0"/>
    <n v="0"/>
    <n v="0"/>
    <n v="4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ULIO DE CASTILHOS2013/Dec"/>
    <x v="227"/>
    <x v="228"/>
    <m/>
    <x v="23"/>
    <n v="0"/>
    <n v="0"/>
    <n v="22"/>
    <n v="1"/>
    <n v="2"/>
    <n v="3"/>
    <n v="0"/>
    <n v="1"/>
    <n v="0"/>
    <n v="1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LAGOA BONITA DO SUL2013/Jan"/>
    <x v="228"/>
    <x v="229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Feb"/>
    <x v="228"/>
    <x v="22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Mar"/>
    <x v="228"/>
    <x v="2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Apr"/>
    <x v="228"/>
    <x v="229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May"/>
    <x v="228"/>
    <x v="229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Jun"/>
    <x v="228"/>
    <x v="22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Jul"/>
    <x v="228"/>
    <x v="2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Aug"/>
    <x v="228"/>
    <x v="2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Sep"/>
    <x v="228"/>
    <x v="22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Oct"/>
    <x v="228"/>
    <x v="229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Nov"/>
    <x v="228"/>
    <x v="22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Dec"/>
    <x v="228"/>
    <x v="22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Jan"/>
    <x v="229"/>
    <x v="230"/>
    <s v="LAGOA DOS TRES CANTOS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Feb"/>
    <x v="229"/>
    <x v="2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Mar"/>
    <x v="229"/>
    <x v="230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Apr"/>
    <x v="229"/>
    <x v="230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Jun"/>
    <x v="229"/>
    <x v="230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Jul"/>
    <x v="229"/>
    <x v="23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Aug"/>
    <x v="229"/>
    <x v="2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Sep"/>
    <x v="229"/>
    <x v="23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Oct"/>
    <x v="229"/>
    <x v="2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Nov"/>
    <x v="229"/>
    <x v="23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Dec"/>
    <x v="229"/>
    <x v="230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3/Jan"/>
    <x v="230"/>
    <x v="231"/>
    <s v="LAGOA VERMELHA"/>
    <x v="12"/>
    <n v="0"/>
    <n v="0"/>
    <n v="56"/>
    <n v="4"/>
    <n v="2"/>
    <n v="6"/>
    <n v="0"/>
    <n v="6"/>
    <n v="2"/>
    <n v="7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LAGOA VERMELHA2013/Feb"/>
    <x v="230"/>
    <x v="231"/>
    <m/>
    <x v="13"/>
    <n v="0"/>
    <n v="0"/>
    <n v="41"/>
    <n v="3"/>
    <n v="0"/>
    <n v="2"/>
    <n v="0"/>
    <n v="4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Mar"/>
    <x v="230"/>
    <x v="231"/>
    <m/>
    <x v="14"/>
    <n v="0"/>
    <n v="0"/>
    <n v="39"/>
    <n v="1"/>
    <n v="1"/>
    <n v="6"/>
    <n v="0"/>
    <n v="1"/>
    <n v="6"/>
    <n v="7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LAGOA VERMELHA2013/Apr"/>
    <x v="230"/>
    <x v="231"/>
    <m/>
    <x v="15"/>
    <n v="0"/>
    <n v="0"/>
    <n v="39"/>
    <n v="3"/>
    <n v="2"/>
    <n v="1"/>
    <n v="0"/>
    <n v="3"/>
    <n v="6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May"/>
    <x v="230"/>
    <x v="231"/>
    <m/>
    <x v="16"/>
    <n v="0"/>
    <n v="0"/>
    <n v="30"/>
    <n v="0"/>
    <n v="1"/>
    <n v="5"/>
    <n v="0"/>
    <n v="7"/>
    <n v="4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Jun"/>
    <x v="230"/>
    <x v="231"/>
    <m/>
    <x v="17"/>
    <n v="0"/>
    <n v="0"/>
    <n v="46"/>
    <n v="1"/>
    <n v="0"/>
    <n v="6"/>
    <n v="0"/>
    <n v="3"/>
    <n v="4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LAGOA VERMELHA2013/Jul"/>
    <x v="230"/>
    <x v="231"/>
    <m/>
    <x v="18"/>
    <n v="0"/>
    <n v="0"/>
    <n v="44"/>
    <n v="1"/>
    <n v="1"/>
    <n v="6"/>
    <n v="0"/>
    <n v="5"/>
    <n v="5"/>
    <n v="3"/>
    <n v="2"/>
    <n v="1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LAGOA VERMELHA2013/Aug"/>
    <x v="230"/>
    <x v="231"/>
    <m/>
    <x v="19"/>
    <n v="0"/>
    <n v="0"/>
    <n v="43"/>
    <n v="1"/>
    <n v="2"/>
    <n v="4"/>
    <n v="1"/>
    <n v="6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VERMELHA2013/Sep"/>
    <x v="230"/>
    <x v="231"/>
    <m/>
    <x v="20"/>
    <n v="0"/>
    <n v="0"/>
    <n v="29"/>
    <n v="3"/>
    <n v="2"/>
    <n v="5"/>
    <n v="0"/>
    <n v="6"/>
    <n v="2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Oct"/>
    <x v="230"/>
    <x v="231"/>
    <m/>
    <x v="21"/>
    <n v="0"/>
    <n v="0"/>
    <n v="25"/>
    <n v="2"/>
    <n v="0"/>
    <n v="6"/>
    <n v="0"/>
    <n v="4"/>
    <n v="2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LAGOA VERMELHA2013/Nov"/>
    <x v="230"/>
    <x v="231"/>
    <m/>
    <x v="22"/>
    <n v="1"/>
    <n v="0"/>
    <n v="48"/>
    <n v="5"/>
    <n v="1"/>
    <n v="2"/>
    <n v="0"/>
    <n v="2"/>
    <n v="3"/>
    <n v="2"/>
    <n v="1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LAGOA VERMELHA2013/Dec"/>
    <x v="230"/>
    <x v="231"/>
    <m/>
    <x v="23"/>
    <n v="3"/>
    <n v="0"/>
    <n v="59"/>
    <n v="4"/>
    <n v="0"/>
    <n v="1"/>
    <n v="0"/>
    <n v="7"/>
    <n v="1"/>
    <n v="2"/>
    <n v="3"/>
    <n v="1"/>
    <n v="0"/>
    <n v="0"/>
    <n v="0"/>
    <n v="4"/>
    <n v="0"/>
    <n v="0"/>
    <n v="0"/>
    <n v="0"/>
    <n v="0"/>
    <n v="0"/>
    <n v="0"/>
    <n v="0"/>
    <n v="0"/>
    <n v="3"/>
    <n v="0"/>
    <n v="0"/>
    <n v="0"/>
    <n v="0"/>
  </r>
  <r>
    <s v="LAGOAO2013/Jan"/>
    <x v="231"/>
    <x v="232"/>
    <s v="LAGOAO"/>
    <x v="12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Feb"/>
    <x v="231"/>
    <x v="23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Mar"/>
    <x v="231"/>
    <x v="232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Apr"/>
    <x v="231"/>
    <x v="232"/>
    <m/>
    <x v="15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O2013/May"/>
    <x v="231"/>
    <x v="232"/>
    <m/>
    <x v="1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Jun"/>
    <x v="231"/>
    <x v="232"/>
    <m/>
    <x v="17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Jul"/>
    <x v="231"/>
    <x v="232"/>
    <m/>
    <x v="18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Aug"/>
    <x v="231"/>
    <x v="232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Sep"/>
    <x v="231"/>
    <x v="23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Oct"/>
    <x v="231"/>
    <x v="232"/>
    <m/>
    <x v="2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Nov"/>
    <x v="231"/>
    <x v="23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Dec"/>
    <x v="231"/>
    <x v="23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3/Jan"/>
    <x v="232"/>
    <x v="233"/>
    <s v="LAJEADO"/>
    <x v="12"/>
    <n v="2"/>
    <n v="0"/>
    <n v="106"/>
    <n v="0"/>
    <n v="22"/>
    <n v="23"/>
    <n v="3"/>
    <n v="13"/>
    <n v="9"/>
    <n v="12"/>
    <n v="7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LAJEADO2013/Feb"/>
    <x v="232"/>
    <x v="233"/>
    <m/>
    <x v="13"/>
    <n v="1"/>
    <n v="0"/>
    <n v="99"/>
    <n v="1"/>
    <n v="23"/>
    <n v="29"/>
    <n v="6"/>
    <n v="10"/>
    <n v="8"/>
    <n v="9"/>
    <n v="4"/>
    <n v="0"/>
    <n v="0"/>
    <n v="0"/>
    <n v="0"/>
    <n v="4"/>
    <n v="9"/>
    <n v="0"/>
    <n v="0"/>
    <n v="0"/>
    <n v="0"/>
    <n v="0"/>
    <n v="0"/>
    <n v="1"/>
    <n v="0"/>
    <n v="1"/>
    <n v="0"/>
    <n v="0"/>
    <n v="0"/>
    <n v="0"/>
  </r>
  <r>
    <s v="LAJEADO2013/Mar"/>
    <x v="232"/>
    <x v="233"/>
    <m/>
    <x v="14"/>
    <n v="1"/>
    <n v="0"/>
    <n v="114"/>
    <n v="0"/>
    <n v="14"/>
    <n v="23"/>
    <n v="4"/>
    <n v="9"/>
    <n v="5"/>
    <n v="30"/>
    <n v="13"/>
    <n v="0"/>
    <n v="0"/>
    <n v="0"/>
    <n v="0"/>
    <n v="4"/>
    <n v="8"/>
    <n v="0"/>
    <n v="0"/>
    <n v="0"/>
    <n v="0"/>
    <n v="0"/>
    <n v="0"/>
    <n v="0"/>
    <n v="0"/>
    <n v="1"/>
    <n v="0"/>
    <n v="0"/>
    <n v="0"/>
    <n v="0"/>
  </r>
  <r>
    <s v="LAJEADO2013/Apr"/>
    <x v="232"/>
    <x v="233"/>
    <m/>
    <x v="15"/>
    <n v="0"/>
    <n v="0"/>
    <n v="90"/>
    <n v="0"/>
    <n v="23"/>
    <n v="19"/>
    <n v="5"/>
    <n v="9"/>
    <n v="8"/>
    <n v="46"/>
    <n v="1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LAJEADO2013/May"/>
    <x v="232"/>
    <x v="233"/>
    <m/>
    <x v="16"/>
    <n v="1"/>
    <n v="0"/>
    <n v="90"/>
    <n v="0"/>
    <n v="13"/>
    <n v="16"/>
    <n v="4"/>
    <n v="17"/>
    <n v="7"/>
    <n v="43"/>
    <n v="6"/>
    <n v="0"/>
    <n v="0"/>
    <n v="0"/>
    <n v="0"/>
    <n v="10"/>
    <n v="5"/>
    <n v="0"/>
    <n v="0"/>
    <n v="0"/>
    <n v="0"/>
    <n v="0"/>
    <n v="0"/>
    <n v="0"/>
    <n v="0"/>
    <n v="1"/>
    <n v="0"/>
    <n v="0"/>
    <n v="0"/>
    <n v="0"/>
  </r>
  <r>
    <s v="LAJEADO2013/Jun"/>
    <x v="232"/>
    <x v="233"/>
    <m/>
    <x v="17"/>
    <n v="1"/>
    <n v="0"/>
    <n v="93"/>
    <n v="2"/>
    <n v="12"/>
    <n v="28"/>
    <n v="4"/>
    <n v="12"/>
    <n v="10"/>
    <n v="23"/>
    <n v="9"/>
    <n v="0"/>
    <n v="0"/>
    <n v="0"/>
    <n v="0"/>
    <n v="4"/>
    <n v="10"/>
    <n v="0"/>
    <n v="0"/>
    <n v="0"/>
    <n v="0"/>
    <n v="0"/>
    <n v="0"/>
    <n v="0"/>
    <n v="0"/>
    <n v="1"/>
    <n v="0"/>
    <n v="0"/>
    <n v="0"/>
    <n v="0"/>
  </r>
  <r>
    <s v="LAJEADO2013/Jul"/>
    <x v="232"/>
    <x v="233"/>
    <m/>
    <x v="18"/>
    <n v="1"/>
    <n v="0"/>
    <n v="108"/>
    <n v="0"/>
    <n v="17"/>
    <n v="30"/>
    <n v="5"/>
    <n v="20"/>
    <n v="6"/>
    <n v="20"/>
    <n v="10"/>
    <n v="0"/>
    <n v="0"/>
    <n v="0"/>
    <n v="0"/>
    <n v="5"/>
    <n v="12"/>
    <n v="0"/>
    <n v="0"/>
    <n v="0"/>
    <n v="0"/>
    <n v="0"/>
    <n v="0"/>
    <n v="0"/>
    <n v="0"/>
    <n v="1"/>
    <n v="0"/>
    <n v="0"/>
    <n v="0"/>
    <n v="0"/>
  </r>
  <r>
    <s v="LAJEADO2013/Aug"/>
    <x v="232"/>
    <x v="233"/>
    <m/>
    <x v="19"/>
    <n v="2"/>
    <n v="0"/>
    <n v="97"/>
    <n v="0"/>
    <n v="15"/>
    <n v="24"/>
    <n v="5"/>
    <n v="14"/>
    <n v="6"/>
    <n v="18"/>
    <n v="5"/>
    <n v="0"/>
    <n v="0"/>
    <n v="0"/>
    <n v="0"/>
    <n v="4"/>
    <n v="9"/>
    <n v="1"/>
    <n v="1"/>
    <n v="0"/>
    <n v="0"/>
    <n v="1"/>
    <n v="0"/>
    <n v="0"/>
    <n v="0"/>
    <n v="3"/>
    <n v="0"/>
    <n v="0"/>
    <n v="0"/>
    <n v="0"/>
  </r>
  <r>
    <s v="LAJEADO2013/Sep"/>
    <x v="232"/>
    <x v="233"/>
    <m/>
    <x v="20"/>
    <n v="1"/>
    <n v="0"/>
    <n v="93"/>
    <n v="0"/>
    <n v="19"/>
    <n v="36"/>
    <n v="3"/>
    <n v="12"/>
    <n v="5"/>
    <n v="20"/>
    <n v="11"/>
    <n v="0"/>
    <n v="0"/>
    <n v="0"/>
    <n v="0"/>
    <n v="3"/>
    <n v="16"/>
    <n v="0"/>
    <n v="0"/>
    <n v="0"/>
    <n v="0"/>
    <n v="0"/>
    <n v="0"/>
    <n v="0"/>
    <n v="0"/>
    <n v="1"/>
    <n v="0"/>
    <n v="0"/>
    <n v="0"/>
    <n v="0"/>
  </r>
  <r>
    <s v="LAJEADO2013/Oct"/>
    <x v="232"/>
    <x v="233"/>
    <m/>
    <x v="21"/>
    <n v="0"/>
    <n v="0"/>
    <n v="123"/>
    <n v="0"/>
    <n v="14"/>
    <n v="37"/>
    <n v="7"/>
    <n v="8"/>
    <n v="11"/>
    <n v="29"/>
    <n v="7"/>
    <n v="0"/>
    <n v="0"/>
    <n v="0"/>
    <n v="0"/>
    <n v="6"/>
    <n v="17"/>
    <n v="0"/>
    <n v="0"/>
    <n v="0"/>
    <n v="0"/>
    <n v="0"/>
    <n v="0"/>
    <n v="0"/>
    <n v="0"/>
    <n v="0"/>
    <n v="0"/>
    <n v="0"/>
    <n v="0"/>
    <n v="0"/>
  </r>
  <r>
    <s v="LAJEADO2013/Nov"/>
    <x v="232"/>
    <x v="233"/>
    <m/>
    <x v="22"/>
    <n v="1"/>
    <n v="0"/>
    <n v="101"/>
    <n v="1"/>
    <n v="13"/>
    <n v="28"/>
    <n v="6"/>
    <n v="8"/>
    <n v="9"/>
    <n v="5"/>
    <n v="9"/>
    <n v="0"/>
    <n v="0"/>
    <n v="0"/>
    <n v="0"/>
    <n v="3"/>
    <n v="10"/>
    <n v="0"/>
    <n v="0"/>
    <n v="0"/>
    <n v="0"/>
    <n v="0"/>
    <n v="0"/>
    <n v="0"/>
    <n v="1"/>
    <n v="1"/>
    <n v="0"/>
    <n v="1"/>
    <n v="0"/>
    <n v="1"/>
  </r>
  <r>
    <s v="LAJEADO2013/Dec"/>
    <x v="232"/>
    <x v="233"/>
    <m/>
    <x v="23"/>
    <n v="0"/>
    <n v="0"/>
    <n v="115"/>
    <n v="1"/>
    <n v="21"/>
    <n v="34"/>
    <n v="8"/>
    <n v="20"/>
    <n v="10"/>
    <n v="6"/>
    <n v="8"/>
    <n v="0"/>
    <n v="0"/>
    <n v="0"/>
    <n v="0"/>
    <n v="4"/>
    <n v="13"/>
    <n v="0"/>
    <n v="2"/>
    <n v="0"/>
    <n v="0"/>
    <n v="0"/>
    <n v="0"/>
    <n v="0"/>
    <n v="0"/>
    <n v="0"/>
    <n v="0"/>
    <n v="0"/>
    <n v="0"/>
    <n v="0"/>
  </r>
  <r>
    <s v="LAJEADO DO BUGRE2013/Jan"/>
    <x v="233"/>
    <x v="234"/>
    <s v="LAJEADO DO BUGR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Feb"/>
    <x v="233"/>
    <x v="23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Mar"/>
    <x v="233"/>
    <x v="2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Apr"/>
    <x v="233"/>
    <x v="2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May"/>
    <x v="233"/>
    <x v="234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Jun"/>
    <x v="233"/>
    <x v="23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Jul"/>
    <x v="233"/>
    <x v="234"/>
    <m/>
    <x v="18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Aug"/>
    <x v="233"/>
    <x v="234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Sep"/>
    <x v="233"/>
    <x v="234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Oct"/>
    <x v="233"/>
    <x v="234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Nov"/>
    <x v="233"/>
    <x v="2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Dec"/>
    <x v="233"/>
    <x v="23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Jan"/>
    <x v="234"/>
    <x v="235"/>
    <s v="LAVRAS DO SUL"/>
    <x v="12"/>
    <n v="0"/>
    <n v="0"/>
    <n v="8"/>
    <n v="2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Feb"/>
    <x v="234"/>
    <x v="235"/>
    <m/>
    <x v="13"/>
    <n v="0"/>
    <n v="0"/>
    <n v="9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3/Mar"/>
    <x v="234"/>
    <x v="235"/>
    <m/>
    <x v="14"/>
    <n v="0"/>
    <n v="0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Apr"/>
    <x v="234"/>
    <x v="235"/>
    <m/>
    <x v="15"/>
    <n v="0"/>
    <n v="0"/>
    <n v="8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May"/>
    <x v="234"/>
    <x v="235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Jun"/>
    <x v="234"/>
    <x v="235"/>
    <m/>
    <x v="17"/>
    <n v="0"/>
    <n v="0"/>
    <n v="4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Jul"/>
    <x v="234"/>
    <x v="235"/>
    <m/>
    <x v="18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Aug"/>
    <x v="234"/>
    <x v="235"/>
    <m/>
    <x v="19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Sep"/>
    <x v="234"/>
    <x v="235"/>
    <m/>
    <x v="20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Oct"/>
    <x v="234"/>
    <x v="235"/>
    <m/>
    <x v="21"/>
    <n v="0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13/Nov"/>
    <x v="234"/>
    <x v="23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Dec"/>
    <x v="234"/>
    <x v="235"/>
    <m/>
    <x v="23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Jan"/>
    <x v="235"/>
    <x v="236"/>
    <s v="LIBERATO SALZANO"/>
    <x v="12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Feb"/>
    <x v="235"/>
    <x v="236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Mar"/>
    <x v="235"/>
    <x v="23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Apr"/>
    <x v="235"/>
    <x v="236"/>
    <m/>
    <x v="15"/>
    <n v="0"/>
    <n v="0"/>
    <n v="5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May"/>
    <x v="235"/>
    <x v="236"/>
    <m/>
    <x v="1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BERATO SALZANO2013/Jun"/>
    <x v="235"/>
    <x v="236"/>
    <m/>
    <x v="17"/>
    <n v="0"/>
    <n v="0"/>
    <n v="5"/>
    <n v="2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Jul"/>
    <x v="235"/>
    <x v="23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Aug"/>
    <x v="235"/>
    <x v="23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Sep"/>
    <x v="235"/>
    <x v="236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Oct"/>
    <x v="235"/>
    <x v="23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Nov"/>
    <x v="235"/>
    <x v="236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Dec"/>
    <x v="235"/>
    <x v="23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Jan"/>
    <x v="236"/>
    <x v="237"/>
    <s v="LINDOLFO COLL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Feb"/>
    <x v="236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Mar"/>
    <x v="236"/>
    <x v="237"/>
    <m/>
    <x v="14"/>
    <n v="0"/>
    <n v="0"/>
    <n v="4"/>
    <n v="0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3/Apr"/>
    <x v="236"/>
    <x v="237"/>
    <m/>
    <x v="15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May"/>
    <x v="236"/>
    <x v="23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Jun"/>
    <x v="236"/>
    <x v="237"/>
    <m/>
    <x v="17"/>
    <n v="0"/>
    <n v="0"/>
    <n v="4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Jul"/>
    <x v="236"/>
    <x v="237"/>
    <m/>
    <x v="18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3/Aug"/>
    <x v="236"/>
    <x v="23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Sep"/>
    <x v="236"/>
    <x v="237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Oct"/>
    <x v="236"/>
    <x v="237"/>
    <m/>
    <x v="21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Nov"/>
    <x v="236"/>
    <x v="2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Dec"/>
    <x v="236"/>
    <x v="237"/>
    <m/>
    <x v="23"/>
    <n v="0"/>
    <n v="0"/>
    <n v="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HA NOVA2013/Jan"/>
    <x v="237"/>
    <x v="238"/>
    <s v="LINHA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Feb"/>
    <x v="237"/>
    <x v="23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Mar"/>
    <x v="237"/>
    <x v="2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Apr"/>
    <x v="237"/>
    <x v="2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May"/>
    <x v="237"/>
    <x v="23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Jun"/>
    <x v="237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Jul"/>
    <x v="237"/>
    <x v="2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Aug"/>
    <x v="237"/>
    <x v="2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Sep"/>
    <x v="237"/>
    <x v="2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Oct"/>
    <x v="237"/>
    <x v="23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Dec"/>
    <x v="237"/>
    <x v="23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Jan"/>
    <x v="238"/>
    <x v="239"/>
    <s v="MACAMBARA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Feb"/>
    <x v="238"/>
    <x v="23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Mar"/>
    <x v="238"/>
    <x v="23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Apr"/>
    <x v="238"/>
    <x v="2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May"/>
    <x v="238"/>
    <x v="239"/>
    <m/>
    <x v="16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Jun"/>
    <x v="238"/>
    <x v="239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Jul"/>
    <x v="238"/>
    <x v="239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Aug"/>
    <x v="238"/>
    <x v="23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Sep"/>
    <x v="238"/>
    <x v="23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Oct"/>
    <x v="238"/>
    <x v="239"/>
    <m/>
    <x v="21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Nov"/>
    <x v="238"/>
    <x v="23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Dec"/>
    <x v="238"/>
    <x v="23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Jan"/>
    <x v="239"/>
    <x v="240"/>
    <s v="MACHADINHO"/>
    <x v="12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Feb"/>
    <x v="239"/>
    <x v="240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Mar"/>
    <x v="239"/>
    <x v="240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Apr"/>
    <x v="239"/>
    <x v="240"/>
    <m/>
    <x v="15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May"/>
    <x v="239"/>
    <x v="240"/>
    <m/>
    <x v="16"/>
    <n v="0"/>
    <n v="0"/>
    <n v="12"/>
    <n v="2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CHADINHO2013/Jun"/>
    <x v="239"/>
    <x v="240"/>
    <m/>
    <x v="17"/>
    <n v="0"/>
    <n v="0"/>
    <n v="3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Jul"/>
    <x v="239"/>
    <x v="240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Aug"/>
    <x v="239"/>
    <x v="240"/>
    <m/>
    <x v="19"/>
    <n v="0"/>
    <n v="0"/>
    <n v="13"/>
    <n v="7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Sep"/>
    <x v="239"/>
    <x v="240"/>
    <m/>
    <x v="20"/>
    <n v="0"/>
    <n v="0"/>
    <n v="3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Oct"/>
    <x v="239"/>
    <x v="240"/>
    <m/>
    <x v="21"/>
    <n v="0"/>
    <n v="0"/>
    <n v="4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Nov"/>
    <x v="239"/>
    <x v="240"/>
    <m/>
    <x v="22"/>
    <n v="0"/>
    <n v="0"/>
    <n v="5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Dec"/>
    <x v="239"/>
    <x v="240"/>
    <m/>
    <x v="2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Jan"/>
    <x v="240"/>
    <x v="241"/>
    <s v="MAMPITUB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Feb"/>
    <x v="240"/>
    <x v="241"/>
    <m/>
    <x v="13"/>
    <n v="1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MPITUBA2013/Mar"/>
    <x v="240"/>
    <x v="24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Apr"/>
    <x v="240"/>
    <x v="24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May"/>
    <x v="240"/>
    <x v="24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Jun"/>
    <x v="240"/>
    <x v="241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3/Jul"/>
    <x v="240"/>
    <x v="241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Aug"/>
    <x v="240"/>
    <x v="24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Sep"/>
    <x v="240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Oct"/>
    <x v="240"/>
    <x v="2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Nov"/>
    <x v="240"/>
    <x v="24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Dec"/>
    <x v="240"/>
    <x v="24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Jan"/>
    <x v="241"/>
    <x v="242"/>
    <s v="MANOEL VIANA"/>
    <x v="1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Feb"/>
    <x v="241"/>
    <x v="242"/>
    <m/>
    <x v="13"/>
    <n v="0"/>
    <n v="0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Mar"/>
    <x v="241"/>
    <x v="242"/>
    <m/>
    <x v="1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Apr"/>
    <x v="241"/>
    <x v="242"/>
    <m/>
    <x v="15"/>
    <n v="0"/>
    <n v="0"/>
    <n v="1"/>
    <n v="1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3/May"/>
    <x v="241"/>
    <x v="242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Jun"/>
    <x v="241"/>
    <x v="242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Jul"/>
    <x v="241"/>
    <x v="242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Aug"/>
    <x v="241"/>
    <x v="242"/>
    <m/>
    <x v="19"/>
    <n v="0"/>
    <n v="0"/>
    <n v="6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Sep"/>
    <x v="241"/>
    <x v="242"/>
    <m/>
    <x v="20"/>
    <n v="0"/>
    <n v="0"/>
    <n v="5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Oct"/>
    <x v="241"/>
    <x v="24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Nov"/>
    <x v="241"/>
    <x v="242"/>
    <m/>
    <x v="22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Dec"/>
    <x v="241"/>
    <x v="242"/>
    <m/>
    <x v="23"/>
    <n v="0"/>
    <n v="0"/>
    <n v="8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Jan"/>
    <x v="242"/>
    <x v="243"/>
    <s v="MAQUINE"/>
    <x v="12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Feb"/>
    <x v="242"/>
    <x v="243"/>
    <m/>
    <x v="13"/>
    <n v="0"/>
    <n v="0"/>
    <n v="7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3/Mar"/>
    <x v="242"/>
    <x v="243"/>
    <m/>
    <x v="14"/>
    <n v="0"/>
    <n v="0"/>
    <n v="1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Apr"/>
    <x v="242"/>
    <x v="243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May"/>
    <x v="242"/>
    <x v="243"/>
    <m/>
    <x v="16"/>
    <n v="0"/>
    <n v="0"/>
    <n v="6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Jun"/>
    <x v="242"/>
    <x v="243"/>
    <m/>
    <x v="17"/>
    <n v="0"/>
    <n v="0"/>
    <n v="10"/>
    <n v="4"/>
    <n v="0"/>
    <n v="7"/>
    <n v="0"/>
    <n v="0"/>
    <n v="0"/>
    <n v="0"/>
    <n v="1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MAQUINE2013/Jul"/>
    <x v="242"/>
    <x v="243"/>
    <m/>
    <x v="18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Aug"/>
    <x v="242"/>
    <x v="243"/>
    <m/>
    <x v="19"/>
    <n v="0"/>
    <n v="0"/>
    <n v="11"/>
    <n v="3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3/Sep"/>
    <x v="242"/>
    <x v="243"/>
    <m/>
    <x v="2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Oct"/>
    <x v="242"/>
    <x v="243"/>
    <m/>
    <x v="21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Nov"/>
    <x v="242"/>
    <x v="243"/>
    <m/>
    <x v="22"/>
    <n v="0"/>
    <n v="0"/>
    <n v="5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3/Dec"/>
    <x v="242"/>
    <x v="243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Jan"/>
    <x v="243"/>
    <x v="244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Feb"/>
    <x v="243"/>
    <x v="24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Mar"/>
    <x v="243"/>
    <x v="24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Apr"/>
    <x v="243"/>
    <x v="244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May"/>
    <x v="243"/>
    <x v="24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Jul"/>
    <x v="243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Aug"/>
    <x v="243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Sep"/>
    <x v="243"/>
    <x v="24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Oct"/>
    <x v="243"/>
    <x v="244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Nov"/>
    <x v="243"/>
    <x v="244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Dec"/>
    <x v="243"/>
    <x v="24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3/Jan"/>
    <x v="244"/>
    <x v="245"/>
    <s v="MARAU"/>
    <x v="12"/>
    <n v="1"/>
    <n v="0"/>
    <n v="63"/>
    <n v="1"/>
    <n v="3"/>
    <n v="7"/>
    <n v="3"/>
    <n v="3"/>
    <n v="5"/>
    <n v="5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MARAU2013/Feb"/>
    <x v="244"/>
    <x v="245"/>
    <m/>
    <x v="13"/>
    <n v="0"/>
    <n v="0"/>
    <n v="33"/>
    <n v="1"/>
    <n v="6"/>
    <n v="7"/>
    <n v="8"/>
    <n v="7"/>
    <n v="3"/>
    <n v="2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MARAU2013/Mar"/>
    <x v="244"/>
    <x v="245"/>
    <m/>
    <x v="14"/>
    <n v="0"/>
    <n v="0"/>
    <n v="39"/>
    <n v="0"/>
    <n v="2"/>
    <n v="6"/>
    <n v="2"/>
    <n v="7"/>
    <n v="2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MARAU2013/Apr"/>
    <x v="244"/>
    <x v="245"/>
    <m/>
    <x v="15"/>
    <n v="0"/>
    <n v="0"/>
    <n v="31"/>
    <n v="3"/>
    <n v="5"/>
    <n v="7"/>
    <n v="2"/>
    <n v="6"/>
    <n v="6"/>
    <n v="2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MARAU2013/May"/>
    <x v="244"/>
    <x v="245"/>
    <m/>
    <x v="16"/>
    <n v="1"/>
    <n v="0"/>
    <n v="38"/>
    <n v="1"/>
    <n v="6"/>
    <n v="12"/>
    <n v="0"/>
    <n v="6"/>
    <n v="9"/>
    <n v="2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MARAU2013/Jun"/>
    <x v="244"/>
    <x v="245"/>
    <m/>
    <x v="17"/>
    <n v="0"/>
    <n v="0"/>
    <n v="47"/>
    <n v="2"/>
    <n v="7"/>
    <n v="4"/>
    <n v="2"/>
    <n v="7"/>
    <n v="4"/>
    <n v="5"/>
    <n v="1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MARAU2013/Jul"/>
    <x v="244"/>
    <x v="245"/>
    <m/>
    <x v="18"/>
    <n v="0"/>
    <n v="0"/>
    <n v="44"/>
    <n v="2"/>
    <n v="5"/>
    <n v="3"/>
    <n v="7"/>
    <n v="6"/>
    <n v="4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U2013/Aug"/>
    <x v="244"/>
    <x v="245"/>
    <m/>
    <x v="19"/>
    <n v="1"/>
    <n v="0"/>
    <n v="53"/>
    <n v="4"/>
    <n v="7"/>
    <n v="12"/>
    <n v="3"/>
    <n v="9"/>
    <n v="4"/>
    <n v="1"/>
    <n v="0"/>
    <n v="0"/>
    <n v="0"/>
    <n v="0"/>
    <n v="0"/>
    <n v="8"/>
    <n v="2"/>
    <n v="1"/>
    <n v="0"/>
    <n v="0"/>
    <n v="0"/>
    <n v="0"/>
    <n v="0"/>
    <n v="0"/>
    <n v="0"/>
    <n v="1"/>
    <n v="0"/>
    <n v="0"/>
    <n v="0"/>
    <n v="0"/>
  </r>
  <r>
    <s v="MARAU2013/Sep"/>
    <x v="244"/>
    <x v="245"/>
    <m/>
    <x v="20"/>
    <n v="2"/>
    <n v="0"/>
    <n v="32"/>
    <n v="2"/>
    <n v="2"/>
    <n v="11"/>
    <n v="9"/>
    <n v="6"/>
    <n v="3"/>
    <n v="2"/>
    <n v="0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MARAU2013/Oct"/>
    <x v="244"/>
    <x v="245"/>
    <m/>
    <x v="21"/>
    <n v="2"/>
    <n v="0"/>
    <n v="37"/>
    <n v="0"/>
    <n v="1"/>
    <n v="12"/>
    <n v="5"/>
    <n v="3"/>
    <n v="9"/>
    <n v="2"/>
    <n v="2"/>
    <n v="0"/>
    <n v="0"/>
    <n v="0"/>
    <n v="0"/>
    <n v="3"/>
    <n v="2"/>
    <n v="0"/>
    <n v="2"/>
    <n v="0"/>
    <n v="0"/>
    <n v="0"/>
    <n v="0"/>
    <n v="0"/>
    <n v="0"/>
    <n v="2"/>
    <n v="0"/>
    <n v="0"/>
    <n v="0"/>
    <n v="0"/>
  </r>
  <r>
    <s v="MARAU2013/Nov"/>
    <x v="244"/>
    <x v="245"/>
    <m/>
    <x v="22"/>
    <n v="0"/>
    <n v="0"/>
    <n v="23"/>
    <n v="1"/>
    <n v="4"/>
    <n v="4"/>
    <n v="2"/>
    <n v="9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3/Dec"/>
    <x v="244"/>
    <x v="245"/>
    <m/>
    <x v="23"/>
    <n v="0"/>
    <n v="0"/>
    <n v="31"/>
    <n v="1"/>
    <n v="4"/>
    <n v="7"/>
    <n v="0"/>
    <n v="4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CELINO RAMOS2013/Jan"/>
    <x v="245"/>
    <x v="246"/>
    <s v="MARCELINO RAM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Feb"/>
    <x v="245"/>
    <x v="246"/>
    <m/>
    <x v="13"/>
    <n v="0"/>
    <n v="0"/>
    <n v="5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Mar"/>
    <x v="245"/>
    <x v="24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Apr"/>
    <x v="245"/>
    <x v="246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May"/>
    <x v="245"/>
    <x v="246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Jun"/>
    <x v="245"/>
    <x v="24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Jul"/>
    <x v="245"/>
    <x v="2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Aug"/>
    <x v="245"/>
    <x v="246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Sep"/>
    <x v="245"/>
    <x v="246"/>
    <m/>
    <x v="20"/>
    <n v="0"/>
    <n v="0"/>
    <n v="9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Oct"/>
    <x v="245"/>
    <x v="246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Nov"/>
    <x v="245"/>
    <x v="2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Dec"/>
    <x v="245"/>
    <x v="246"/>
    <m/>
    <x v="2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Jan"/>
    <x v="246"/>
    <x v="247"/>
    <s v="MARIANA PIMENTE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Feb"/>
    <x v="246"/>
    <x v="247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Mar"/>
    <x v="246"/>
    <x v="247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Apr"/>
    <x v="246"/>
    <x v="247"/>
    <m/>
    <x v="15"/>
    <n v="0"/>
    <n v="0"/>
    <n v="9"/>
    <n v="0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IANA PIMENTEL2013/May"/>
    <x v="246"/>
    <x v="247"/>
    <m/>
    <x v="16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Jun"/>
    <x v="246"/>
    <x v="24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Jul"/>
    <x v="246"/>
    <x v="247"/>
    <m/>
    <x v="18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Aug"/>
    <x v="246"/>
    <x v="247"/>
    <m/>
    <x v="19"/>
    <n v="0"/>
    <n v="0"/>
    <n v="7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Sep"/>
    <x v="246"/>
    <x v="24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Oct"/>
    <x v="246"/>
    <x v="247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Nov"/>
    <x v="246"/>
    <x v="247"/>
    <m/>
    <x v="22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Dec"/>
    <x v="246"/>
    <x v="247"/>
    <m/>
    <x v="2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Jan"/>
    <x v="247"/>
    <x v="248"/>
    <s v="MARIANO MO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Feb"/>
    <x v="247"/>
    <x v="2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Mar"/>
    <x v="247"/>
    <x v="2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Apr"/>
    <x v="247"/>
    <x v="24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May"/>
    <x v="247"/>
    <x v="2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Jun"/>
    <x v="247"/>
    <x v="248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Jul"/>
    <x v="247"/>
    <x v="24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Aug"/>
    <x v="247"/>
    <x v="2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Sep"/>
    <x v="247"/>
    <x v="2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Oct"/>
    <x v="247"/>
    <x v="2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Nov"/>
    <x v="247"/>
    <x v="24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Dec"/>
    <x v="247"/>
    <x v="24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Jan"/>
    <x v="248"/>
    <x v="249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Feb"/>
    <x v="248"/>
    <x v="249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Mar"/>
    <x v="248"/>
    <x v="24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Apr"/>
    <x v="248"/>
    <x v="24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May"/>
    <x v="248"/>
    <x v="24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Jun"/>
    <x v="248"/>
    <x v="249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Jul"/>
    <x v="248"/>
    <x v="249"/>
    <m/>
    <x v="18"/>
    <n v="0"/>
    <n v="0"/>
    <n v="5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Aug"/>
    <x v="248"/>
    <x v="249"/>
    <m/>
    <x v="1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Sep"/>
    <x v="248"/>
    <x v="249"/>
    <m/>
    <x v="20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Oct"/>
    <x v="248"/>
    <x v="24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Nov"/>
    <x v="248"/>
    <x v="249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Dec"/>
    <x v="248"/>
    <x v="249"/>
    <m/>
    <x v="23"/>
    <n v="0"/>
    <n v="0"/>
    <n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Jan"/>
    <x v="249"/>
    <x v="250"/>
    <s v="MAT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Feb"/>
    <x v="249"/>
    <x v="250"/>
    <m/>
    <x v="1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Mar"/>
    <x v="249"/>
    <x v="250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Apr"/>
    <x v="249"/>
    <x v="250"/>
    <m/>
    <x v="15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May"/>
    <x v="249"/>
    <x v="250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Jun"/>
    <x v="249"/>
    <x v="250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Jul"/>
    <x v="249"/>
    <x v="250"/>
    <m/>
    <x v="18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Aug"/>
    <x v="249"/>
    <x v="25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Sep"/>
    <x v="249"/>
    <x v="250"/>
    <m/>
    <x v="20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3/Oct"/>
    <x v="249"/>
    <x v="25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Nov"/>
    <x v="249"/>
    <x v="250"/>
    <m/>
    <x v="22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3/Dec"/>
    <x v="249"/>
    <x v="250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Jan"/>
    <x v="250"/>
    <x v="251"/>
    <s v="MATO CASTELHANO"/>
    <x v="12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Feb"/>
    <x v="250"/>
    <x v="251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Mar"/>
    <x v="250"/>
    <x v="251"/>
    <m/>
    <x v="14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Apr"/>
    <x v="250"/>
    <x v="251"/>
    <m/>
    <x v="15"/>
    <n v="0"/>
    <n v="0"/>
    <n v="4"/>
    <n v="1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ATO CASTELHANO2013/May"/>
    <x v="250"/>
    <x v="251"/>
    <m/>
    <x v="16"/>
    <n v="0"/>
    <n v="0"/>
    <n v="11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Jun"/>
    <x v="250"/>
    <x v="251"/>
    <m/>
    <x v="17"/>
    <n v="0"/>
    <n v="0"/>
    <n v="7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Jul"/>
    <x v="250"/>
    <x v="251"/>
    <m/>
    <x v="18"/>
    <n v="1"/>
    <n v="0"/>
    <n v="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3/Aug"/>
    <x v="250"/>
    <x v="25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Sep"/>
    <x v="250"/>
    <x v="251"/>
    <m/>
    <x v="2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Oct"/>
    <x v="250"/>
    <x v="25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Nov"/>
    <x v="250"/>
    <x v="25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Dec"/>
    <x v="250"/>
    <x v="251"/>
    <m/>
    <x v="23"/>
    <n v="0"/>
    <n v="0"/>
    <n v="2"/>
    <n v="2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Jan"/>
    <x v="251"/>
    <x v="252"/>
    <s v="MATO LEITA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Feb"/>
    <x v="251"/>
    <x v="2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Mar"/>
    <x v="251"/>
    <x v="25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Apr"/>
    <x v="251"/>
    <x v="252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May"/>
    <x v="251"/>
    <x v="25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Jun"/>
    <x v="251"/>
    <x v="25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Jul"/>
    <x v="251"/>
    <x v="252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3/Aug"/>
    <x v="251"/>
    <x v="2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Sep"/>
    <x v="251"/>
    <x v="2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Oct"/>
    <x v="251"/>
    <x v="25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Nov"/>
    <x v="251"/>
    <x v="252"/>
    <m/>
    <x v="2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Dec"/>
    <x v="251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Jan"/>
    <x v="252"/>
    <x v="253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Feb"/>
    <x v="252"/>
    <x v="2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Apr"/>
    <x v="252"/>
    <x v="25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May"/>
    <x v="252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Jun"/>
    <x v="252"/>
    <x v="25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Sep"/>
    <x v="252"/>
    <x v="25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Oct"/>
    <x v="252"/>
    <x v="25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Jan"/>
    <x v="253"/>
    <x v="254"/>
    <s v="MAXIMILIANO DE ALMEIDA"/>
    <x v="1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3/Feb"/>
    <x v="253"/>
    <x v="254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Mar"/>
    <x v="253"/>
    <x v="254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Apr"/>
    <x v="253"/>
    <x v="254"/>
    <m/>
    <x v="15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May"/>
    <x v="253"/>
    <x v="254"/>
    <m/>
    <x v="16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Jun"/>
    <x v="253"/>
    <x v="254"/>
    <m/>
    <x v="17"/>
    <n v="0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Jul"/>
    <x v="253"/>
    <x v="25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Aug"/>
    <x v="253"/>
    <x v="254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Sep"/>
    <x v="253"/>
    <x v="254"/>
    <m/>
    <x v="2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Oct"/>
    <x v="253"/>
    <x v="25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Nov"/>
    <x v="253"/>
    <x v="25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Dec"/>
    <x v="253"/>
    <x v="254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Jan"/>
    <x v="254"/>
    <x v="255"/>
    <s v="MINAS DO LEAO"/>
    <x v="12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Feb"/>
    <x v="254"/>
    <x v="255"/>
    <m/>
    <x v="13"/>
    <n v="0"/>
    <n v="0"/>
    <n v="12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3/Mar"/>
    <x v="254"/>
    <x v="255"/>
    <m/>
    <x v="14"/>
    <n v="0"/>
    <n v="0"/>
    <n v="17"/>
    <n v="0"/>
    <n v="0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INAS DO LEAO2013/Apr"/>
    <x v="254"/>
    <x v="255"/>
    <m/>
    <x v="15"/>
    <n v="0"/>
    <n v="0"/>
    <n v="16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3/May"/>
    <x v="254"/>
    <x v="255"/>
    <m/>
    <x v="16"/>
    <n v="0"/>
    <n v="0"/>
    <n v="17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MINAS DO LEAO2013/Jun"/>
    <x v="254"/>
    <x v="255"/>
    <m/>
    <x v="17"/>
    <n v="0"/>
    <n v="0"/>
    <n v="13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3/Jul"/>
    <x v="254"/>
    <x v="255"/>
    <m/>
    <x v="18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Aug"/>
    <x v="254"/>
    <x v="255"/>
    <m/>
    <x v="19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Sep"/>
    <x v="254"/>
    <x v="255"/>
    <m/>
    <x v="20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Oct"/>
    <x v="254"/>
    <x v="255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Nov"/>
    <x v="254"/>
    <x v="255"/>
    <m/>
    <x v="22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Dec"/>
    <x v="254"/>
    <x v="255"/>
    <m/>
    <x v="23"/>
    <n v="0"/>
    <n v="0"/>
    <n v="1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3/Jan"/>
    <x v="255"/>
    <x v="256"/>
    <s v="MIRAGUAI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Feb"/>
    <x v="255"/>
    <x v="256"/>
    <m/>
    <x v="13"/>
    <n v="1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RAGUAI2013/Mar"/>
    <x v="255"/>
    <x v="256"/>
    <m/>
    <x v="14"/>
    <n v="0"/>
    <n v="0"/>
    <n v="4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3/Apr"/>
    <x v="255"/>
    <x v="256"/>
    <m/>
    <x v="15"/>
    <n v="0"/>
    <n v="0"/>
    <n v="6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3/May"/>
    <x v="255"/>
    <x v="256"/>
    <m/>
    <x v="1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Jun"/>
    <x v="255"/>
    <x v="256"/>
    <m/>
    <x v="17"/>
    <n v="0"/>
    <n v="0"/>
    <n v="6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3/Jul"/>
    <x v="255"/>
    <x v="256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Aug"/>
    <x v="255"/>
    <x v="256"/>
    <m/>
    <x v="19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3/Sep"/>
    <x v="255"/>
    <x v="256"/>
    <m/>
    <x v="20"/>
    <n v="0"/>
    <n v="0"/>
    <n v="2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13/Oct"/>
    <x v="255"/>
    <x v="256"/>
    <m/>
    <x v="21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Nov"/>
    <x v="255"/>
    <x v="256"/>
    <m/>
    <x v="22"/>
    <n v="0"/>
    <n v="0"/>
    <n v="6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Dec"/>
    <x v="255"/>
    <x v="25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Jan"/>
    <x v="256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Mar"/>
    <x v="256"/>
    <x v="257"/>
    <m/>
    <x v="14"/>
    <n v="0"/>
    <n v="0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Apr"/>
    <x v="256"/>
    <x v="25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May"/>
    <x v="256"/>
    <x v="2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Jun"/>
    <x v="256"/>
    <x v="257"/>
    <m/>
    <x v="17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Jul"/>
    <x v="256"/>
    <x v="257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Sep"/>
    <x v="256"/>
    <x v="25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Oct"/>
    <x v="256"/>
    <x v="25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Nov"/>
    <x v="256"/>
    <x v="257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Dec"/>
    <x v="256"/>
    <x v="257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Jan"/>
    <x v="257"/>
    <x v="258"/>
    <s v="MONTE ALEGRE DOS CAMPO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Feb"/>
    <x v="257"/>
    <x v="258"/>
    <m/>
    <x v="1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Mar"/>
    <x v="257"/>
    <x v="25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Apr"/>
    <x v="257"/>
    <x v="258"/>
    <m/>
    <x v="15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May"/>
    <x v="257"/>
    <x v="25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Jun"/>
    <x v="257"/>
    <x v="258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Jul"/>
    <x v="257"/>
    <x v="258"/>
    <m/>
    <x v="18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3/Aug"/>
    <x v="257"/>
    <x v="25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Sep"/>
    <x v="257"/>
    <x v="258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Oct"/>
    <x v="257"/>
    <x v="25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Nov"/>
    <x v="257"/>
    <x v="25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Dec"/>
    <x v="257"/>
    <x v="25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Jan"/>
    <x v="258"/>
    <x v="259"/>
    <s v="MONTE BEL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Feb"/>
    <x v="258"/>
    <x v="25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Mar"/>
    <x v="258"/>
    <x v="25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Apr"/>
    <x v="258"/>
    <x v="25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May"/>
    <x v="258"/>
    <x v="259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Jun"/>
    <x v="258"/>
    <x v="259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Jul"/>
    <x v="258"/>
    <x v="25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Aug"/>
    <x v="258"/>
    <x v="259"/>
    <m/>
    <x v="19"/>
    <n v="0"/>
    <n v="0"/>
    <n v="1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NTE BELO DO SUL2013/Sep"/>
    <x v="258"/>
    <x v="259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Oct"/>
    <x v="258"/>
    <x v="2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Nov"/>
    <x v="258"/>
    <x v="25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Dec"/>
    <x v="258"/>
    <x v="25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3/Jan"/>
    <x v="259"/>
    <x v="260"/>
    <s v="MONTENEGRO"/>
    <x v="12"/>
    <n v="0"/>
    <n v="0"/>
    <n v="62"/>
    <n v="4"/>
    <n v="0"/>
    <n v="6"/>
    <n v="0"/>
    <n v="5"/>
    <n v="0"/>
    <n v="3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NEGRO2013/Feb"/>
    <x v="259"/>
    <x v="260"/>
    <m/>
    <x v="13"/>
    <n v="0"/>
    <n v="0"/>
    <n v="64"/>
    <n v="3"/>
    <n v="9"/>
    <n v="7"/>
    <n v="1"/>
    <n v="6"/>
    <n v="3"/>
    <n v="21"/>
    <n v="6"/>
    <n v="0"/>
    <n v="0"/>
    <n v="0"/>
    <n v="0"/>
    <n v="4"/>
    <n v="2"/>
    <n v="0"/>
    <n v="0"/>
    <n v="0"/>
    <n v="0"/>
    <n v="0"/>
    <n v="2"/>
    <n v="0"/>
    <n v="0"/>
    <n v="0"/>
    <n v="0"/>
    <n v="0"/>
    <n v="0"/>
    <n v="0"/>
  </r>
  <r>
    <s v="MONTENEGRO2013/Mar"/>
    <x v="259"/>
    <x v="260"/>
    <m/>
    <x v="14"/>
    <n v="3"/>
    <n v="1"/>
    <n v="58"/>
    <n v="0"/>
    <n v="1"/>
    <n v="8"/>
    <n v="1"/>
    <n v="5"/>
    <n v="6"/>
    <n v="48"/>
    <n v="7"/>
    <n v="0"/>
    <n v="0"/>
    <n v="0"/>
    <n v="0"/>
    <n v="1"/>
    <n v="0"/>
    <n v="0"/>
    <n v="0"/>
    <n v="0"/>
    <n v="0"/>
    <n v="0"/>
    <n v="2"/>
    <n v="0"/>
    <n v="0"/>
    <n v="4"/>
    <n v="0"/>
    <n v="0"/>
    <n v="1"/>
    <n v="0"/>
  </r>
  <r>
    <s v="MONTENEGRO2013/Apr"/>
    <x v="259"/>
    <x v="260"/>
    <m/>
    <x v="15"/>
    <n v="1"/>
    <n v="0"/>
    <n v="66"/>
    <n v="1"/>
    <n v="5"/>
    <n v="7"/>
    <n v="0"/>
    <n v="8"/>
    <n v="1"/>
    <n v="36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MONTENEGRO2013/May"/>
    <x v="259"/>
    <x v="260"/>
    <m/>
    <x v="16"/>
    <n v="1"/>
    <n v="0"/>
    <n v="79"/>
    <n v="1"/>
    <n v="4"/>
    <n v="11"/>
    <n v="1"/>
    <n v="7"/>
    <n v="0"/>
    <n v="45"/>
    <n v="8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MONTENEGRO2013/Jun"/>
    <x v="259"/>
    <x v="260"/>
    <m/>
    <x v="17"/>
    <n v="1"/>
    <n v="0"/>
    <n v="89"/>
    <n v="3"/>
    <n v="3"/>
    <n v="10"/>
    <n v="0"/>
    <n v="7"/>
    <n v="2"/>
    <n v="57"/>
    <n v="7"/>
    <n v="0"/>
    <n v="0"/>
    <n v="0"/>
    <n v="0"/>
    <n v="3"/>
    <n v="0"/>
    <n v="0"/>
    <n v="0"/>
    <n v="1"/>
    <n v="0"/>
    <n v="0"/>
    <n v="1"/>
    <n v="0"/>
    <n v="0"/>
    <n v="1"/>
    <n v="0"/>
    <n v="0"/>
    <n v="0"/>
    <n v="0"/>
  </r>
  <r>
    <s v="MONTENEGRO2013/Jul"/>
    <x v="259"/>
    <x v="260"/>
    <m/>
    <x v="18"/>
    <n v="0"/>
    <n v="0"/>
    <n v="92"/>
    <n v="7"/>
    <n v="3"/>
    <n v="6"/>
    <n v="1"/>
    <n v="4"/>
    <n v="0"/>
    <n v="57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ONTENEGRO2013/Aug"/>
    <x v="259"/>
    <x v="260"/>
    <m/>
    <x v="19"/>
    <n v="0"/>
    <n v="0"/>
    <n v="78"/>
    <n v="3"/>
    <n v="4"/>
    <n v="8"/>
    <n v="0"/>
    <n v="7"/>
    <n v="2"/>
    <n v="52"/>
    <n v="3"/>
    <n v="0"/>
    <n v="0"/>
    <n v="0"/>
    <n v="0"/>
    <n v="11"/>
    <n v="3"/>
    <n v="0"/>
    <n v="0"/>
    <n v="0"/>
    <n v="0"/>
    <n v="0"/>
    <n v="0"/>
    <n v="0"/>
    <n v="0"/>
    <n v="0"/>
    <n v="0"/>
    <n v="0"/>
    <n v="0"/>
    <n v="0"/>
  </r>
  <r>
    <s v="MONTENEGRO2013/Sep"/>
    <x v="259"/>
    <x v="260"/>
    <m/>
    <x v="20"/>
    <n v="2"/>
    <n v="0"/>
    <n v="116"/>
    <n v="4"/>
    <n v="11"/>
    <n v="7"/>
    <n v="0"/>
    <n v="5"/>
    <n v="1"/>
    <n v="52"/>
    <n v="4"/>
    <n v="0"/>
    <n v="0"/>
    <n v="0"/>
    <n v="0"/>
    <n v="10"/>
    <n v="0"/>
    <n v="0"/>
    <n v="0"/>
    <n v="0"/>
    <n v="0"/>
    <n v="0"/>
    <n v="0"/>
    <n v="0"/>
    <n v="0"/>
    <n v="2"/>
    <n v="0"/>
    <n v="0"/>
    <n v="0"/>
    <n v="0"/>
  </r>
  <r>
    <s v="MONTENEGRO2013/Oct"/>
    <x v="259"/>
    <x v="260"/>
    <m/>
    <x v="21"/>
    <n v="0"/>
    <n v="0"/>
    <n v="112"/>
    <n v="1"/>
    <n v="6"/>
    <n v="3"/>
    <n v="2"/>
    <n v="3"/>
    <n v="0"/>
    <n v="77"/>
    <n v="6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</r>
  <r>
    <s v="MONTENEGRO2013/Nov"/>
    <x v="259"/>
    <x v="260"/>
    <m/>
    <x v="22"/>
    <n v="2"/>
    <n v="0"/>
    <n v="91"/>
    <n v="5"/>
    <n v="4"/>
    <n v="18"/>
    <n v="1"/>
    <n v="8"/>
    <n v="0"/>
    <n v="41"/>
    <n v="4"/>
    <n v="0"/>
    <n v="0"/>
    <n v="0"/>
    <n v="0"/>
    <n v="7"/>
    <n v="3"/>
    <n v="0"/>
    <n v="0"/>
    <n v="0"/>
    <n v="0"/>
    <n v="0"/>
    <n v="0"/>
    <n v="0"/>
    <n v="0"/>
    <n v="2"/>
    <n v="0"/>
    <n v="0"/>
    <n v="0"/>
    <n v="0"/>
  </r>
  <r>
    <s v="MONTENEGRO2013/Dec"/>
    <x v="259"/>
    <x v="260"/>
    <m/>
    <x v="23"/>
    <n v="0"/>
    <n v="0"/>
    <n v="96"/>
    <n v="6"/>
    <n v="2"/>
    <n v="7"/>
    <n v="0"/>
    <n v="1"/>
    <n v="2"/>
    <n v="3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RMACO2013/Jan"/>
    <x v="260"/>
    <x v="261"/>
    <s v="MORMACO"/>
    <x v="12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Feb"/>
    <x v="260"/>
    <x v="261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Mar"/>
    <x v="260"/>
    <x v="26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Apr"/>
    <x v="260"/>
    <x v="2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May"/>
    <x v="260"/>
    <x v="2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Jun"/>
    <x v="260"/>
    <x v="26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Jul"/>
    <x v="260"/>
    <x v="26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Aug"/>
    <x v="260"/>
    <x v="2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Sep"/>
    <x v="260"/>
    <x v="26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Oct"/>
    <x v="260"/>
    <x v="261"/>
    <m/>
    <x v="2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Nov"/>
    <x v="260"/>
    <x v="261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Dec"/>
    <x v="260"/>
    <x v="261"/>
    <m/>
    <x v="23"/>
    <n v="0"/>
    <n v="0"/>
    <n v="0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MORRINHOS DO SUL2013/Jan"/>
    <x v="261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Feb"/>
    <x v="261"/>
    <x v="2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Mar"/>
    <x v="261"/>
    <x v="2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Apr"/>
    <x v="261"/>
    <x v="26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May"/>
    <x v="261"/>
    <x v="2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Jun"/>
    <x v="261"/>
    <x v="262"/>
    <m/>
    <x v="17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3/Jul"/>
    <x v="261"/>
    <x v="26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Aug"/>
    <x v="261"/>
    <x v="26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Sep"/>
    <x v="261"/>
    <x v="26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Oct"/>
    <x v="261"/>
    <x v="26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Nov"/>
    <x v="261"/>
    <x v="26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Dec"/>
    <x v="261"/>
    <x v="2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Jan"/>
    <x v="262"/>
    <x v="263"/>
    <s v="MORRO REDON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Feb"/>
    <x v="262"/>
    <x v="26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Mar"/>
    <x v="262"/>
    <x v="263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Apr"/>
    <x v="262"/>
    <x v="263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May"/>
    <x v="262"/>
    <x v="263"/>
    <m/>
    <x v="16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Jun"/>
    <x v="262"/>
    <x v="263"/>
    <m/>
    <x v="17"/>
    <n v="0"/>
    <n v="0"/>
    <n v="5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3/Jul"/>
    <x v="262"/>
    <x v="263"/>
    <m/>
    <x v="18"/>
    <n v="0"/>
    <n v="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Aug"/>
    <x v="262"/>
    <x v="26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Sep"/>
    <x v="262"/>
    <x v="263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Oct"/>
    <x v="262"/>
    <x v="263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Nov"/>
    <x v="262"/>
    <x v="263"/>
    <m/>
    <x v="22"/>
    <n v="0"/>
    <n v="0"/>
    <n v="4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Dec"/>
    <x v="262"/>
    <x v="263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Jan"/>
    <x v="263"/>
    <x v="264"/>
    <s v="MORRO REUTER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Feb"/>
    <x v="263"/>
    <x v="2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Mar"/>
    <x v="263"/>
    <x v="2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Apr"/>
    <x v="263"/>
    <x v="264"/>
    <m/>
    <x v="15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May"/>
    <x v="263"/>
    <x v="26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Jun"/>
    <x v="263"/>
    <x v="264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3/Jul"/>
    <x v="263"/>
    <x v="2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Aug"/>
    <x v="263"/>
    <x v="264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Sep"/>
    <x v="263"/>
    <x v="264"/>
    <m/>
    <x v="20"/>
    <n v="0"/>
    <n v="0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Oct"/>
    <x v="263"/>
    <x v="264"/>
    <m/>
    <x v="21"/>
    <n v="0"/>
    <n v="0"/>
    <n v="1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Nov"/>
    <x v="263"/>
    <x v="264"/>
    <m/>
    <x v="2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Dec"/>
    <x v="263"/>
    <x v="26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Jan"/>
    <x v="264"/>
    <x v="265"/>
    <s v="MOSTARDAS"/>
    <x v="12"/>
    <n v="1"/>
    <n v="0"/>
    <n v="11"/>
    <n v="3"/>
    <n v="2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OSTARDAS2013/Feb"/>
    <x v="264"/>
    <x v="265"/>
    <m/>
    <x v="13"/>
    <n v="0"/>
    <n v="0"/>
    <n v="17"/>
    <n v="1"/>
    <n v="1"/>
    <n v="0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3/Mar"/>
    <x v="264"/>
    <x v="265"/>
    <m/>
    <x v="14"/>
    <n v="0"/>
    <n v="0"/>
    <n v="12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Apr"/>
    <x v="264"/>
    <x v="265"/>
    <m/>
    <x v="15"/>
    <n v="0"/>
    <n v="0"/>
    <n v="29"/>
    <n v="3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May"/>
    <x v="264"/>
    <x v="265"/>
    <m/>
    <x v="16"/>
    <n v="0"/>
    <n v="0"/>
    <n v="21"/>
    <n v="4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Jun"/>
    <x v="264"/>
    <x v="265"/>
    <m/>
    <x v="17"/>
    <n v="0"/>
    <n v="1"/>
    <n v="26"/>
    <n v="3"/>
    <n v="2"/>
    <n v="1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MOSTARDAS2013/Jul"/>
    <x v="264"/>
    <x v="265"/>
    <m/>
    <x v="18"/>
    <n v="0"/>
    <n v="0"/>
    <n v="1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Aug"/>
    <x v="264"/>
    <x v="265"/>
    <m/>
    <x v="19"/>
    <n v="0"/>
    <n v="0"/>
    <n v="15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Sep"/>
    <x v="264"/>
    <x v="265"/>
    <m/>
    <x v="20"/>
    <n v="1"/>
    <n v="0"/>
    <n v="29"/>
    <n v="9"/>
    <n v="0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OSTARDAS2013/Oct"/>
    <x v="264"/>
    <x v="265"/>
    <m/>
    <x v="21"/>
    <n v="0"/>
    <n v="0"/>
    <n v="13"/>
    <n v="2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3/Nov"/>
    <x v="264"/>
    <x v="265"/>
    <m/>
    <x v="22"/>
    <n v="0"/>
    <n v="0"/>
    <n v="12"/>
    <n v="1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3/Dec"/>
    <x v="264"/>
    <x v="265"/>
    <m/>
    <x v="23"/>
    <n v="0"/>
    <n v="0"/>
    <n v="11"/>
    <n v="2"/>
    <n v="0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Jan"/>
    <x v="265"/>
    <x v="266"/>
    <s v="MUCUM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Feb"/>
    <x v="265"/>
    <x v="266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Mar"/>
    <x v="265"/>
    <x v="266"/>
    <m/>
    <x v="14"/>
    <n v="0"/>
    <n v="0"/>
    <n v="5"/>
    <n v="0"/>
    <n v="0"/>
    <n v="2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3/Apr"/>
    <x v="265"/>
    <x v="266"/>
    <m/>
    <x v="15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May"/>
    <x v="265"/>
    <x v="266"/>
    <m/>
    <x v="16"/>
    <n v="0"/>
    <n v="0"/>
    <n v="1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Jun"/>
    <x v="265"/>
    <x v="266"/>
    <m/>
    <x v="17"/>
    <n v="0"/>
    <n v="0"/>
    <n v="13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Jul"/>
    <x v="265"/>
    <x v="266"/>
    <m/>
    <x v="18"/>
    <n v="0"/>
    <n v="0"/>
    <n v="1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Aug"/>
    <x v="265"/>
    <x v="266"/>
    <m/>
    <x v="19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Sep"/>
    <x v="265"/>
    <x v="266"/>
    <m/>
    <x v="20"/>
    <n v="0"/>
    <n v="0"/>
    <n v="1"/>
    <n v="0"/>
    <n v="0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Oct"/>
    <x v="265"/>
    <x v="266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Nov"/>
    <x v="265"/>
    <x v="266"/>
    <m/>
    <x v="22"/>
    <n v="0"/>
    <n v="0"/>
    <n v="1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Dec"/>
    <x v="265"/>
    <x v="266"/>
    <m/>
    <x v="23"/>
    <n v="0"/>
    <n v="0"/>
    <n v="7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3/Jan"/>
    <x v="266"/>
    <x v="267"/>
    <s v="MUITOS CAPOES"/>
    <x v="12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Feb"/>
    <x v="266"/>
    <x v="26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Mar"/>
    <x v="266"/>
    <x v="267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Apr"/>
    <x v="266"/>
    <x v="267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May"/>
    <x v="266"/>
    <x v="267"/>
    <m/>
    <x v="16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ITOS CAPOES2013/Jun"/>
    <x v="266"/>
    <x v="267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Jul"/>
    <x v="266"/>
    <x v="26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Aug"/>
    <x v="266"/>
    <x v="267"/>
    <m/>
    <x v="1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MUITOS CAPOES2013/Sep"/>
    <x v="266"/>
    <x v="26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Oct"/>
    <x v="266"/>
    <x v="26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Nov"/>
    <x v="266"/>
    <x v="26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Dec"/>
    <x v="266"/>
    <x v="267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3/Jan"/>
    <x v="267"/>
    <x v="268"/>
    <s v="MULITER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Feb"/>
    <x v="267"/>
    <x v="268"/>
    <m/>
    <x v="13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Mar"/>
    <x v="267"/>
    <x v="2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Apr"/>
    <x v="267"/>
    <x v="268"/>
    <m/>
    <x v="15"/>
    <n v="0"/>
    <n v="0"/>
    <n v="9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3/May"/>
    <x v="267"/>
    <x v="268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Jun"/>
    <x v="267"/>
    <x v="268"/>
    <m/>
    <x v="17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Jul"/>
    <x v="267"/>
    <x v="268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Aug"/>
    <x v="267"/>
    <x v="26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Sep"/>
    <x v="267"/>
    <x v="26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Oct"/>
    <x v="267"/>
    <x v="268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Nov"/>
    <x v="267"/>
    <x v="26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Dec"/>
    <x v="267"/>
    <x v="26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3/Jan"/>
    <x v="268"/>
    <x v="269"/>
    <s v="NAO-ME-TOQUE"/>
    <x v="12"/>
    <n v="0"/>
    <n v="0"/>
    <n v="19"/>
    <n v="0"/>
    <n v="0"/>
    <n v="2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3/Feb"/>
    <x v="268"/>
    <x v="269"/>
    <m/>
    <x v="13"/>
    <n v="0"/>
    <n v="0"/>
    <n v="26"/>
    <n v="1"/>
    <n v="1"/>
    <n v="0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3/Mar"/>
    <x v="268"/>
    <x v="269"/>
    <m/>
    <x v="14"/>
    <n v="0"/>
    <n v="0"/>
    <n v="34"/>
    <n v="1"/>
    <n v="1"/>
    <n v="1"/>
    <n v="0"/>
    <n v="1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3/Apr"/>
    <x v="268"/>
    <x v="269"/>
    <m/>
    <x v="15"/>
    <n v="0"/>
    <n v="0"/>
    <n v="24"/>
    <n v="1"/>
    <n v="4"/>
    <n v="2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3/May"/>
    <x v="268"/>
    <x v="269"/>
    <m/>
    <x v="16"/>
    <n v="0"/>
    <n v="0"/>
    <n v="31"/>
    <n v="1"/>
    <n v="1"/>
    <n v="3"/>
    <n v="1"/>
    <n v="2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3/Jun"/>
    <x v="268"/>
    <x v="269"/>
    <m/>
    <x v="17"/>
    <n v="1"/>
    <n v="0"/>
    <n v="13"/>
    <n v="0"/>
    <n v="1"/>
    <n v="2"/>
    <n v="0"/>
    <n v="2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AO-ME-TOQUE2013/Jul"/>
    <x v="268"/>
    <x v="269"/>
    <m/>
    <x v="18"/>
    <n v="0"/>
    <n v="0"/>
    <n v="23"/>
    <n v="1"/>
    <n v="2"/>
    <n v="2"/>
    <n v="1"/>
    <n v="3"/>
    <n v="2"/>
    <n v="4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AO-ME-TOQUE2013/Aug"/>
    <x v="268"/>
    <x v="269"/>
    <m/>
    <x v="19"/>
    <n v="1"/>
    <n v="0"/>
    <n v="16"/>
    <n v="1"/>
    <n v="2"/>
    <n v="3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NAO-ME-TOQUE2013/Sep"/>
    <x v="268"/>
    <x v="269"/>
    <m/>
    <x v="20"/>
    <n v="0"/>
    <n v="0"/>
    <n v="23"/>
    <n v="1"/>
    <n v="4"/>
    <n v="3"/>
    <n v="0"/>
    <n v="2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3/Oct"/>
    <x v="268"/>
    <x v="269"/>
    <m/>
    <x v="21"/>
    <n v="1"/>
    <n v="0"/>
    <n v="12"/>
    <n v="1"/>
    <n v="0"/>
    <n v="2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AO-ME-TOQUE2013/Nov"/>
    <x v="268"/>
    <x v="269"/>
    <m/>
    <x v="22"/>
    <n v="0"/>
    <n v="0"/>
    <n v="18"/>
    <n v="0"/>
    <n v="4"/>
    <n v="3"/>
    <n v="0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NAO-ME-TOQUE2013/Dec"/>
    <x v="268"/>
    <x v="269"/>
    <m/>
    <x v="23"/>
    <n v="0"/>
    <n v="0"/>
    <n v="20"/>
    <n v="0"/>
    <n v="3"/>
    <n v="3"/>
    <n v="0"/>
    <n v="3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ÃO INFORMADO2013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Sep"/>
    <x v="0"/>
    <x v="27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Jan"/>
    <x v="269"/>
    <x v="271"/>
    <s v="NICOLAU VERGUEIR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Feb"/>
    <x v="269"/>
    <x v="2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Mar"/>
    <x v="269"/>
    <x v="271"/>
    <m/>
    <x v="14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Apr"/>
    <x v="269"/>
    <x v="271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May"/>
    <x v="269"/>
    <x v="2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Jun"/>
    <x v="269"/>
    <x v="2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Jul"/>
    <x v="269"/>
    <x v="271"/>
    <m/>
    <x v="18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ICOLAU VERGUEIRO2013/Aug"/>
    <x v="269"/>
    <x v="271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Sep"/>
    <x v="269"/>
    <x v="27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Oct"/>
    <x v="269"/>
    <x v="271"/>
    <m/>
    <x v="2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Nov"/>
    <x v="269"/>
    <x v="2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Dec"/>
    <x v="269"/>
    <x v="271"/>
    <m/>
    <x v="2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NONOAI2013/Jan"/>
    <x v="270"/>
    <x v="272"/>
    <s v="NONOAI"/>
    <x v="12"/>
    <n v="0"/>
    <n v="0"/>
    <n v="18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NONOAI2013/Feb"/>
    <x v="270"/>
    <x v="272"/>
    <m/>
    <x v="13"/>
    <n v="0"/>
    <n v="0"/>
    <n v="16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Mar"/>
    <x v="270"/>
    <x v="272"/>
    <m/>
    <x v="14"/>
    <n v="0"/>
    <n v="0"/>
    <n v="21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Apr"/>
    <x v="270"/>
    <x v="272"/>
    <m/>
    <x v="15"/>
    <n v="0"/>
    <n v="0"/>
    <n v="21"/>
    <n v="1"/>
    <n v="0"/>
    <n v="1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3/May"/>
    <x v="270"/>
    <x v="272"/>
    <m/>
    <x v="16"/>
    <n v="0"/>
    <n v="0"/>
    <n v="18"/>
    <n v="1"/>
    <n v="1"/>
    <n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3/Jun"/>
    <x v="270"/>
    <x v="272"/>
    <m/>
    <x v="17"/>
    <n v="1"/>
    <n v="0"/>
    <n v="12"/>
    <n v="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3/Jul"/>
    <x v="270"/>
    <x v="272"/>
    <m/>
    <x v="18"/>
    <n v="0"/>
    <n v="0"/>
    <n v="17"/>
    <n v="3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3/Aug"/>
    <x v="270"/>
    <x v="272"/>
    <m/>
    <x v="19"/>
    <n v="0"/>
    <n v="0"/>
    <n v="21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Sep"/>
    <x v="270"/>
    <x v="272"/>
    <m/>
    <x v="20"/>
    <n v="0"/>
    <n v="0"/>
    <n v="10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NONOAI2013/Oct"/>
    <x v="270"/>
    <x v="272"/>
    <m/>
    <x v="21"/>
    <n v="0"/>
    <n v="0"/>
    <n v="13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Nov"/>
    <x v="270"/>
    <x v="272"/>
    <m/>
    <x v="22"/>
    <n v="0"/>
    <n v="0"/>
    <n v="1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Dec"/>
    <x v="270"/>
    <x v="272"/>
    <m/>
    <x v="23"/>
    <n v="0"/>
    <n v="0"/>
    <n v="14"/>
    <n v="1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Jan"/>
    <x v="271"/>
    <x v="273"/>
    <s v="NOVA ALVORAD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Feb"/>
    <x v="271"/>
    <x v="273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Mar"/>
    <x v="271"/>
    <x v="27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Apr"/>
    <x v="271"/>
    <x v="273"/>
    <m/>
    <x v="15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LVORADA2013/May"/>
    <x v="271"/>
    <x v="273"/>
    <m/>
    <x v="16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LVORADA2013/Jun"/>
    <x v="271"/>
    <x v="273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Jul"/>
    <x v="271"/>
    <x v="273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Aug"/>
    <x v="271"/>
    <x v="273"/>
    <m/>
    <x v="19"/>
    <n v="0"/>
    <n v="0"/>
    <n v="4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Sep"/>
    <x v="271"/>
    <x v="27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Oct"/>
    <x v="271"/>
    <x v="2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Nov"/>
    <x v="271"/>
    <x v="273"/>
    <m/>
    <x v="2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Dec"/>
    <x v="271"/>
    <x v="27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Jan"/>
    <x v="272"/>
    <x v="274"/>
    <s v="NOVA ARAC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Feb"/>
    <x v="272"/>
    <x v="274"/>
    <m/>
    <x v="13"/>
    <n v="0"/>
    <n v="0"/>
    <n v="7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Mar"/>
    <x v="272"/>
    <x v="274"/>
    <m/>
    <x v="14"/>
    <n v="0"/>
    <n v="0"/>
    <n v="6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ARACA2013/Apr"/>
    <x v="272"/>
    <x v="27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May"/>
    <x v="272"/>
    <x v="27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Jun"/>
    <x v="272"/>
    <x v="274"/>
    <m/>
    <x v="17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3/Jul"/>
    <x v="272"/>
    <x v="27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Aug"/>
    <x v="272"/>
    <x v="27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Sep"/>
    <x v="272"/>
    <x v="27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3/Oct"/>
    <x v="272"/>
    <x v="274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Nov"/>
    <x v="272"/>
    <x v="274"/>
    <m/>
    <x v="2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NOVA ARACA2013/Dec"/>
    <x v="272"/>
    <x v="274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Jan"/>
    <x v="273"/>
    <x v="275"/>
    <s v="NOVA BASSANO"/>
    <x v="12"/>
    <n v="0"/>
    <n v="0"/>
    <n v="5"/>
    <n v="0"/>
    <n v="1"/>
    <n v="0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Feb"/>
    <x v="273"/>
    <x v="275"/>
    <m/>
    <x v="13"/>
    <n v="0"/>
    <n v="0"/>
    <n v="5"/>
    <n v="0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3/Mar"/>
    <x v="273"/>
    <x v="275"/>
    <m/>
    <x v="14"/>
    <n v="0"/>
    <n v="0"/>
    <n v="6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Apr"/>
    <x v="273"/>
    <x v="275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May"/>
    <x v="273"/>
    <x v="275"/>
    <m/>
    <x v="16"/>
    <n v="0"/>
    <n v="0"/>
    <n v="4"/>
    <n v="0"/>
    <n v="3"/>
    <n v="0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3/Jun"/>
    <x v="273"/>
    <x v="275"/>
    <m/>
    <x v="17"/>
    <n v="0"/>
    <n v="0"/>
    <n v="4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Jul"/>
    <x v="273"/>
    <x v="275"/>
    <m/>
    <x v="18"/>
    <n v="0"/>
    <n v="0"/>
    <n v="6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BASSANO2013/Aug"/>
    <x v="273"/>
    <x v="275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Sep"/>
    <x v="273"/>
    <x v="275"/>
    <m/>
    <x v="20"/>
    <n v="0"/>
    <n v="0"/>
    <n v="6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3/Oct"/>
    <x v="273"/>
    <x v="275"/>
    <m/>
    <x v="21"/>
    <n v="0"/>
    <n v="0"/>
    <n v="2"/>
    <n v="0"/>
    <n v="0"/>
    <n v="1"/>
    <n v="0"/>
    <n v="0"/>
    <n v="0"/>
    <n v="3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NOVA BASSANO2013/Nov"/>
    <x v="273"/>
    <x v="275"/>
    <m/>
    <x v="22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3/Dec"/>
    <x v="273"/>
    <x v="275"/>
    <m/>
    <x v="23"/>
    <n v="0"/>
    <n v="0"/>
    <n v="6"/>
    <n v="0"/>
    <n v="0"/>
    <n v="1"/>
    <n v="0"/>
    <n v="3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OVA BOA VISTA2013/Jan"/>
    <x v="274"/>
    <x v="276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Feb"/>
    <x v="274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Mar"/>
    <x v="274"/>
    <x v="2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Jun"/>
    <x v="274"/>
    <x v="27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Jul"/>
    <x v="274"/>
    <x v="276"/>
    <m/>
    <x v="18"/>
    <n v="0"/>
    <n v="0"/>
    <n v="1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3/Aug"/>
    <x v="274"/>
    <x v="27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Oct"/>
    <x v="274"/>
    <x v="27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Nov"/>
    <x v="274"/>
    <x v="27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Dec"/>
    <x v="274"/>
    <x v="276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RESCIA2013/Jan"/>
    <x v="275"/>
    <x v="277"/>
    <s v="NOVA BRESCIA"/>
    <x v="12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Feb"/>
    <x v="275"/>
    <x v="277"/>
    <m/>
    <x v="1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Mar"/>
    <x v="275"/>
    <x v="27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Apr"/>
    <x v="275"/>
    <x v="27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May"/>
    <x v="275"/>
    <x v="277"/>
    <m/>
    <x v="16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Jun"/>
    <x v="275"/>
    <x v="277"/>
    <m/>
    <x v="17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Jul"/>
    <x v="275"/>
    <x v="27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Aug"/>
    <x v="275"/>
    <x v="277"/>
    <m/>
    <x v="19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Sep"/>
    <x v="275"/>
    <x v="27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Oct"/>
    <x v="275"/>
    <x v="277"/>
    <m/>
    <x v="21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Nov"/>
    <x v="275"/>
    <x v="277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Dec"/>
    <x v="275"/>
    <x v="27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Feb"/>
    <x v="276"/>
    <x v="2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Mar"/>
    <x v="276"/>
    <x v="27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Apr"/>
    <x v="276"/>
    <x v="278"/>
    <m/>
    <x v="15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May"/>
    <x v="276"/>
    <x v="2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Jun"/>
    <x v="276"/>
    <x v="27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Jul"/>
    <x v="276"/>
    <x v="27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Aug"/>
    <x v="276"/>
    <x v="27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Sep"/>
    <x v="276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Oct"/>
    <x v="276"/>
    <x v="27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Nov"/>
    <x v="276"/>
    <x v="27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Dec"/>
    <x v="276"/>
    <x v="27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Jan"/>
    <x v="277"/>
    <x v="279"/>
    <s v="NOVA ESPERANCA DO SUL"/>
    <x v="12"/>
    <n v="0"/>
    <n v="0"/>
    <n v="5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3/Feb"/>
    <x v="277"/>
    <x v="279"/>
    <m/>
    <x v="1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3/Mar"/>
    <x v="277"/>
    <x v="279"/>
    <m/>
    <x v="14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3/Apr"/>
    <x v="277"/>
    <x v="279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May"/>
    <x v="277"/>
    <x v="2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Jun"/>
    <x v="277"/>
    <x v="279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Jul"/>
    <x v="277"/>
    <x v="279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Aug"/>
    <x v="277"/>
    <x v="279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Sep"/>
    <x v="277"/>
    <x v="279"/>
    <m/>
    <x v="2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Oct"/>
    <x v="277"/>
    <x v="27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Nov"/>
    <x v="277"/>
    <x v="27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Dec"/>
    <x v="277"/>
    <x v="279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3/Jan"/>
    <x v="278"/>
    <x v="280"/>
    <s v="NOVA HARTZ"/>
    <x v="12"/>
    <n v="0"/>
    <n v="0"/>
    <n v="14"/>
    <n v="0"/>
    <n v="1"/>
    <n v="1"/>
    <n v="1"/>
    <n v="1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3/Feb"/>
    <x v="278"/>
    <x v="280"/>
    <m/>
    <x v="13"/>
    <n v="0"/>
    <n v="0"/>
    <n v="8"/>
    <n v="1"/>
    <n v="0"/>
    <n v="2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NOVA HARTZ2013/Mar"/>
    <x v="278"/>
    <x v="280"/>
    <m/>
    <x v="14"/>
    <n v="1"/>
    <n v="0"/>
    <n v="12"/>
    <n v="1"/>
    <n v="2"/>
    <n v="2"/>
    <n v="1"/>
    <n v="6"/>
    <n v="0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OVA HARTZ2013/Apr"/>
    <x v="278"/>
    <x v="280"/>
    <m/>
    <x v="15"/>
    <n v="0"/>
    <n v="0"/>
    <n v="14"/>
    <n v="1"/>
    <n v="2"/>
    <n v="0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3/May"/>
    <x v="278"/>
    <x v="280"/>
    <m/>
    <x v="16"/>
    <n v="1"/>
    <n v="0"/>
    <n v="15"/>
    <n v="1"/>
    <n v="2"/>
    <n v="5"/>
    <n v="0"/>
    <n v="1"/>
    <n v="0"/>
    <n v="1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NOVA HARTZ2013/Jun"/>
    <x v="278"/>
    <x v="280"/>
    <m/>
    <x v="17"/>
    <n v="0"/>
    <n v="0"/>
    <n v="8"/>
    <n v="1"/>
    <n v="1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3/Jul"/>
    <x v="278"/>
    <x v="280"/>
    <m/>
    <x v="18"/>
    <n v="0"/>
    <n v="0"/>
    <n v="11"/>
    <n v="1"/>
    <n v="2"/>
    <n v="1"/>
    <n v="1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3/Aug"/>
    <x v="278"/>
    <x v="280"/>
    <m/>
    <x v="19"/>
    <n v="0"/>
    <n v="0"/>
    <n v="16"/>
    <n v="3"/>
    <n v="0"/>
    <n v="2"/>
    <n v="0"/>
    <n v="2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3/Sep"/>
    <x v="278"/>
    <x v="280"/>
    <m/>
    <x v="20"/>
    <n v="0"/>
    <n v="0"/>
    <n v="25"/>
    <n v="0"/>
    <n v="3"/>
    <n v="0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3/Oct"/>
    <x v="278"/>
    <x v="280"/>
    <m/>
    <x v="21"/>
    <n v="1"/>
    <n v="0"/>
    <n v="13"/>
    <n v="2"/>
    <n v="0"/>
    <n v="1"/>
    <n v="1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3/Nov"/>
    <x v="278"/>
    <x v="280"/>
    <m/>
    <x v="22"/>
    <n v="0"/>
    <n v="0"/>
    <n v="16"/>
    <n v="0"/>
    <n v="1"/>
    <n v="3"/>
    <n v="0"/>
    <n v="1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3/Dec"/>
    <x v="278"/>
    <x v="280"/>
    <m/>
    <x v="23"/>
    <n v="0"/>
    <n v="0"/>
    <n v="15"/>
    <n v="1"/>
    <n v="0"/>
    <n v="6"/>
    <n v="0"/>
    <n v="0"/>
    <n v="1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OVA PADUA2013/Jan"/>
    <x v="279"/>
    <x v="281"/>
    <s v="NOVA PADU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Feb"/>
    <x v="279"/>
    <x v="28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Mar"/>
    <x v="279"/>
    <x v="2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Apr"/>
    <x v="279"/>
    <x v="2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May"/>
    <x v="279"/>
    <x v="28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Jun"/>
    <x v="279"/>
    <x v="2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Jul"/>
    <x v="279"/>
    <x v="2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Aug"/>
    <x v="279"/>
    <x v="2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Sep"/>
    <x v="279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Oct"/>
    <x v="279"/>
    <x v="28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Nov"/>
    <x v="279"/>
    <x v="28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Dec"/>
    <x v="279"/>
    <x v="28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Jan"/>
    <x v="280"/>
    <x v="282"/>
    <s v="NOVA PALMA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Feb"/>
    <x v="280"/>
    <x v="282"/>
    <m/>
    <x v="1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Mar"/>
    <x v="280"/>
    <x v="282"/>
    <m/>
    <x v="14"/>
    <n v="0"/>
    <n v="0"/>
    <n v="7"/>
    <n v="4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Apr"/>
    <x v="280"/>
    <x v="282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May"/>
    <x v="280"/>
    <x v="282"/>
    <m/>
    <x v="16"/>
    <n v="0"/>
    <n v="0"/>
    <n v="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Jun"/>
    <x v="280"/>
    <x v="282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Jul"/>
    <x v="280"/>
    <x v="282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Aug"/>
    <x v="280"/>
    <x v="282"/>
    <m/>
    <x v="19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3/Sep"/>
    <x v="280"/>
    <x v="282"/>
    <m/>
    <x v="20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Oct"/>
    <x v="280"/>
    <x v="282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Nov"/>
    <x v="280"/>
    <x v="282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Dec"/>
    <x v="280"/>
    <x v="282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Jan"/>
    <x v="281"/>
    <x v="283"/>
    <s v="NOVA PETROPOLIS"/>
    <x v="12"/>
    <n v="0"/>
    <n v="0"/>
    <n v="13"/>
    <n v="0"/>
    <n v="0"/>
    <n v="5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ETROPOLIS2013/Feb"/>
    <x v="281"/>
    <x v="283"/>
    <m/>
    <x v="13"/>
    <n v="0"/>
    <n v="0"/>
    <n v="15"/>
    <n v="0"/>
    <n v="0"/>
    <n v="1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3/Mar"/>
    <x v="281"/>
    <x v="283"/>
    <m/>
    <x v="14"/>
    <n v="0"/>
    <n v="0"/>
    <n v="11"/>
    <n v="0"/>
    <n v="0"/>
    <n v="1"/>
    <n v="1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Apr"/>
    <x v="281"/>
    <x v="283"/>
    <m/>
    <x v="15"/>
    <n v="0"/>
    <n v="0"/>
    <n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May"/>
    <x v="281"/>
    <x v="283"/>
    <m/>
    <x v="16"/>
    <n v="0"/>
    <n v="0"/>
    <n v="18"/>
    <n v="0"/>
    <n v="0"/>
    <n v="2"/>
    <n v="1"/>
    <n v="2"/>
    <n v="0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PETROPOLIS2013/Jun"/>
    <x v="281"/>
    <x v="283"/>
    <m/>
    <x v="17"/>
    <n v="0"/>
    <n v="0"/>
    <n v="13"/>
    <n v="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A PETROPOLIS2013/Jul"/>
    <x v="281"/>
    <x v="283"/>
    <m/>
    <x v="18"/>
    <n v="0"/>
    <n v="0"/>
    <n v="19"/>
    <n v="0"/>
    <n v="0"/>
    <n v="0"/>
    <n v="0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3/Aug"/>
    <x v="281"/>
    <x v="283"/>
    <m/>
    <x v="19"/>
    <n v="0"/>
    <n v="0"/>
    <n v="25"/>
    <n v="0"/>
    <n v="0"/>
    <n v="1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Sep"/>
    <x v="281"/>
    <x v="283"/>
    <m/>
    <x v="20"/>
    <n v="0"/>
    <n v="0"/>
    <n v="17"/>
    <n v="0"/>
    <n v="0"/>
    <n v="1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3/Oct"/>
    <x v="281"/>
    <x v="283"/>
    <m/>
    <x v="21"/>
    <n v="0"/>
    <n v="0"/>
    <n v="10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Nov"/>
    <x v="281"/>
    <x v="283"/>
    <m/>
    <x v="22"/>
    <n v="0"/>
    <n v="0"/>
    <n v="11"/>
    <n v="0"/>
    <n v="0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Dec"/>
    <x v="281"/>
    <x v="283"/>
    <m/>
    <x v="23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3/Jan"/>
    <x v="282"/>
    <x v="284"/>
    <s v="NOVA PRATA"/>
    <x v="12"/>
    <n v="0"/>
    <n v="0"/>
    <n v="17"/>
    <n v="0"/>
    <n v="2"/>
    <n v="2"/>
    <n v="0"/>
    <n v="1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3/Feb"/>
    <x v="282"/>
    <x v="284"/>
    <m/>
    <x v="13"/>
    <n v="1"/>
    <n v="0"/>
    <n v="21"/>
    <n v="1"/>
    <n v="0"/>
    <n v="0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3/Mar"/>
    <x v="282"/>
    <x v="284"/>
    <m/>
    <x v="14"/>
    <n v="0"/>
    <n v="0"/>
    <n v="20"/>
    <n v="0"/>
    <n v="2"/>
    <n v="0"/>
    <n v="2"/>
    <n v="0"/>
    <n v="6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VA PRATA2013/Apr"/>
    <x v="282"/>
    <x v="284"/>
    <m/>
    <x v="15"/>
    <n v="0"/>
    <n v="0"/>
    <n v="21"/>
    <n v="0"/>
    <n v="1"/>
    <n v="2"/>
    <n v="0"/>
    <n v="4"/>
    <n v="0"/>
    <n v="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May"/>
    <x v="282"/>
    <x v="284"/>
    <m/>
    <x v="16"/>
    <n v="0"/>
    <n v="0"/>
    <n v="24"/>
    <n v="0"/>
    <n v="2"/>
    <n v="3"/>
    <n v="0"/>
    <n v="0"/>
    <n v="1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OVA PRATA2013/Jun"/>
    <x v="282"/>
    <x v="284"/>
    <m/>
    <x v="17"/>
    <n v="0"/>
    <n v="0"/>
    <n v="20"/>
    <n v="0"/>
    <n v="3"/>
    <n v="1"/>
    <n v="0"/>
    <n v="1"/>
    <n v="1"/>
    <n v="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Jul"/>
    <x v="282"/>
    <x v="284"/>
    <m/>
    <x v="18"/>
    <n v="0"/>
    <n v="0"/>
    <n v="35"/>
    <n v="0"/>
    <n v="0"/>
    <n v="2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RATA2013/Aug"/>
    <x v="282"/>
    <x v="284"/>
    <m/>
    <x v="19"/>
    <n v="0"/>
    <n v="0"/>
    <n v="19"/>
    <n v="0"/>
    <n v="1"/>
    <n v="3"/>
    <n v="0"/>
    <n v="3"/>
    <n v="1"/>
    <n v="0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NOVA PRATA2013/Sep"/>
    <x v="282"/>
    <x v="284"/>
    <m/>
    <x v="20"/>
    <n v="0"/>
    <n v="0"/>
    <n v="15"/>
    <n v="0"/>
    <n v="1"/>
    <n v="1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Oct"/>
    <x v="282"/>
    <x v="284"/>
    <m/>
    <x v="21"/>
    <n v="0"/>
    <n v="0"/>
    <n v="18"/>
    <n v="0"/>
    <n v="3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Nov"/>
    <x v="282"/>
    <x v="284"/>
    <m/>
    <x v="22"/>
    <n v="0"/>
    <n v="0"/>
    <n v="12"/>
    <n v="0"/>
    <n v="0"/>
    <n v="1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Dec"/>
    <x v="282"/>
    <x v="284"/>
    <m/>
    <x v="23"/>
    <n v="0"/>
    <n v="0"/>
    <n v="15"/>
    <n v="0"/>
    <n v="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Jan"/>
    <x v="283"/>
    <x v="285"/>
    <s v="NOVA RAMAD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Feb"/>
    <x v="283"/>
    <x v="2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Mar"/>
    <x v="283"/>
    <x v="28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Apr"/>
    <x v="283"/>
    <x v="28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May"/>
    <x v="283"/>
    <x v="2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Jun"/>
    <x v="283"/>
    <x v="2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Jul"/>
    <x v="283"/>
    <x v="285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Aug"/>
    <x v="283"/>
    <x v="285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Sep"/>
    <x v="283"/>
    <x v="2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Oct"/>
    <x v="283"/>
    <x v="28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Nov"/>
    <x v="283"/>
    <x v="2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Dec"/>
    <x v="283"/>
    <x v="28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Jan"/>
    <x v="284"/>
    <x v="286"/>
    <s v="NOVA ROMA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Feb"/>
    <x v="284"/>
    <x v="28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Mar"/>
    <x v="284"/>
    <x v="28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Apr"/>
    <x v="284"/>
    <x v="28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May"/>
    <x v="284"/>
    <x v="28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Jun"/>
    <x v="284"/>
    <x v="28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Jul"/>
    <x v="284"/>
    <x v="286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Aug"/>
    <x v="284"/>
    <x v="286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Sep"/>
    <x v="284"/>
    <x v="28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Oct"/>
    <x v="284"/>
    <x v="28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Nov"/>
    <x v="284"/>
    <x v="286"/>
    <m/>
    <x v="2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ROMA DO SUL2013/Dec"/>
    <x v="284"/>
    <x v="28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3/Jan"/>
    <x v="285"/>
    <x v="287"/>
    <s v="NOVA SANTA RITA"/>
    <x v="12"/>
    <n v="0"/>
    <n v="0"/>
    <n v="22"/>
    <n v="1"/>
    <n v="4"/>
    <n v="3"/>
    <n v="1"/>
    <n v="2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NOVA SANTA RITA2013/Feb"/>
    <x v="285"/>
    <x v="287"/>
    <m/>
    <x v="13"/>
    <n v="0"/>
    <n v="0"/>
    <n v="26"/>
    <n v="1"/>
    <n v="2"/>
    <n v="2"/>
    <n v="1"/>
    <n v="1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SANTA RITA2013/Mar"/>
    <x v="285"/>
    <x v="287"/>
    <m/>
    <x v="14"/>
    <n v="0"/>
    <n v="0"/>
    <n v="26"/>
    <n v="5"/>
    <n v="0"/>
    <n v="5"/>
    <n v="1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3/Apr"/>
    <x v="285"/>
    <x v="287"/>
    <m/>
    <x v="15"/>
    <n v="0"/>
    <n v="0"/>
    <n v="25"/>
    <n v="4"/>
    <n v="1"/>
    <n v="2"/>
    <n v="0"/>
    <n v="2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3/May"/>
    <x v="285"/>
    <x v="287"/>
    <m/>
    <x v="16"/>
    <n v="0"/>
    <n v="0"/>
    <n v="26"/>
    <n v="2"/>
    <n v="1"/>
    <n v="3"/>
    <n v="1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3/Jun"/>
    <x v="285"/>
    <x v="287"/>
    <m/>
    <x v="17"/>
    <n v="1"/>
    <n v="0"/>
    <n v="20"/>
    <n v="0"/>
    <n v="1"/>
    <n v="4"/>
    <n v="2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OVA SANTA RITA2013/Jul"/>
    <x v="285"/>
    <x v="287"/>
    <m/>
    <x v="18"/>
    <n v="0"/>
    <n v="0"/>
    <n v="25"/>
    <n v="2"/>
    <n v="3"/>
    <n v="3"/>
    <n v="0"/>
    <n v="0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SANTA RITA2013/Aug"/>
    <x v="285"/>
    <x v="287"/>
    <m/>
    <x v="19"/>
    <n v="0"/>
    <n v="0"/>
    <n v="29"/>
    <n v="2"/>
    <n v="3"/>
    <n v="5"/>
    <n v="2"/>
    <n v="0"/>
    <n v="1"/>
    <n v="5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NOVA SANTA RITA2013/Sep"/>
    <x v="285"/>
    <x v="287"/>
    <m/>
    <x v="20"/>
    <n v="0"/>
    <n v="0"/>
    <n v="26"/>
    <n v="2"/>
    <n v="4"/>
    <n v="5"/>
    <n v="2"/>
    <n v="2"/>
    <n v="0"/>
    <n v="1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NOVA SANTA RITA2013/Oct"/>
    <x v="285"/>
    <x v="287"/>
    <m/>
    <x v="21"/>
    <n v="1"/>
    <n v="0"/>
    <n v="29"/>
    <n v="2"/>
    <n v="3"/>
    <n v="4"/>
    <n v="0"/>
    <n v="0"/>
    <n v="1"/>
    <n v="8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SANTA RITA2013/Nov"/>
    <x v="285"/>
    <x v="287"/>
    <m/>
    <x v="22"/>
    <n v="1"/>
    <n v="0"/>
    <n v="18"/>
    <n v="2"/>
    <n v="4"/>
    <n v="2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SANTA RITA2013/Dec"/>
    <x v="285"/>
    <x v="287"/>
    <m/>
    <x v="23"/>
    <n v="0"/>
    <n v="0"/>
    <n v="27"/>
    <n v="3"/>
    <n v="5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Jan"/>
    <x v="286"/>
    <x v="288"/>
    <s v="NOVO BARR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Feb"/>
    <x v="286"/>
    <x v="28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3/Mar"/>
    <x v="286"/>
    <x v="28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Apr"/>
    <x v="286"/>
    <x v="28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May"/>
    <x v="286"/>
    <x v="28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Jun"/>
    <x v="286"/>
    <x v="28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Jul"/>
    <x v="286"/>
    <x v="2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Aug"/>
    <x v="286"/>
    <x v="288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Sep"/>
    <x v="286"/>
    <x v="288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Oct"/>
    <x v="286"/>
    <x v="288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Nov"/>
    <x v="286"/>
    <x v="288"/>
    <m/>
    <x v="2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Dec"/>
    <x v="286"/>
    <x v="288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Jan"/>
    <x v="287"/>
    <x v="289"/>
    <s v="NOVO CABRAI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Feb"/>
    <x v="287"/>
    <x v="28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Mar"/>
    <x v="287"/>
    <x v="289"/>
    <m/>
    <x v="14"/>
    <n v="0"/>
    <n v="0"/>
    <n v="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3/Apr"/>
    <x v="287"/>
    <x v="289"/>
    <m/>
    <x v="15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May"/>
    <x v="287"/>
    <x v="2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Jun"/>
    <x v="287"/>
    <x v="289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Jul"/>
    <x v="287"/>
    <x v="28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Aug"/>
    <x v="287"/>
    <x v="28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Sep"/>
    <x v="287"/>
    <x v="289"/>
    <m/>
    <x v="20"/>
    <n v="0"/>
    <n v="0"/>
    <n v="2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Oct"/>
    <x v="287"/>
    <x v="28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Nov"/>
    <x v="287"/>
    <x v="289"/>
    <m/>
    <x v="22"/>
    <n v="0"/>
    <n v="0"/>
    <n v="4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O CABRAIS2013/Dec"/>
    <x v="287"/>
    <x v="289"/>
    <m/>
    <x v="2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HAMBURGO2013/Jan"/>
    <x v="288"/>
    <x v="290"/>
    <s v="NOVO HAMBURGO"/>
    <x v="12"/>
    <n v="6"/>
    <n v="0"/>
    <n v="272"/>
    <n v="2"/>
    <n v="96"/>
    <n v="191"/>
    <n v="52"/>
    <n v="47"/>
    <n v="11"/>
    <n v="34"/>
    <n v="13"/>
    <n v="0"/>
    <n v="0"/>
    <n v="0"/>
    <n v="0"/>
    <n v="20"/>
    <n v="25"/>
    <n v="4"/>
    <n v="1"/>
    <n v="0"/>
    <n v="1"/>
    <n v="2"/>
    <n v="4"/>
    <n v="0"/>
    <n v="1"/>
    <n v="6"/>
    <n v="0"/>
    <n v="1"/>
    <n v="0"/>
    <n v="1"/>
  </r>
  <r>
    <s v="NOVO HAMBURGO2013/Feb"/>
    <x v="288"/>
    <x v="290"/>
    <m/>
    <x v="13"/>
    <n v="4"/>
    <n v="0"/>
    <n v="274"/>
    <n v="7"/>
    <n v="82"/>
    <n v="151"/>
    <n v="56"/>
    <n v="41"/>
    <n v="13"/>
    <n v="40"/>
    <n v="16"/>
    <n v="0"/>
    <n v="1"/>
    <n v="0"/>
    <n v="0"/>
    <n v="21"/>
    <n v="41"/>
    <n v="4"/>
    <n v="2"/>
    <n v="0"/>
    <n v="1"/>
    <n v="0"/>
    <n v="3"/>
    <n v="0"/>
    <n v="0"/>
    <n v="5"/>
    <n v="0"/>
    <n v="0"/>
    <n v="0"/>
    <n v="0"/>
  </r>
  <r>
    <s v="NOVO HAMBURGO2013/Mar"/>
    <x v="288"/>
    <x v="290"/>
    <m/>
    <x v="14"/>
    <n v="8"/>
    <n v="1"/>
    <n v="251"/>
    <n v="2"/>
    <n v="94"/>
    <n v="175"/>
    <n v="53"/>
    <n v="55"/>
    <n v="11"/>
    <n v="33"/>
    <n v="19"/>
    <n v="0"/>
    <n v="0"/>
    <n v="0"/>
    <n v="0"/>
    <n v="23"/>
    <n v="29"/>
    <n v="4"/>
    <n v="0"/>
    <n v="0"/>
    <n v="0"/>
    <n v="2"/>
    <n v="16"/>
    <n v="0"/>
    <n v="0"/>
    <n v="11"/>
    <n v="1"/>
    <n v="0"/>
    <n v="1"/>
    <n v="0"/>
  </r>
  <r>
    <s v="NOVO HAMBURGO2013/Apr"/>
    <x v="288"/>
    <x v="290"/>
    <m/>
    <x v="15"/>
    <n v="4"/>
    <n v="0"/>
    <n v="266"/>
    <n v="2"/>
    <n v="123"/>
    <n v="143"/>
    <n v="41"/>
    <n v="69"/>
    <n v="18"/>
    <n v="47"/>
    <n v="21"/>
    <n v="0"/>
    <n v="0"/>
    <n v="0"/>
    <n v="0"/>
    <n v="20"/>
    <n v="27"/>
    <n v="1"/>
    <n v="0"/>
    <n v="0"/>
    <n v="0"/>
    <n v="0"/>
    <n v="3"/>
    <n v="0"/>
    <n v="0"/>
    <n v="4"/>
    <n v="0"/>
    <n v="0"/>
    <n v="0"/>
    <n v="0"/>
  </r>
  <r>
    <s v="NOVO HAMBURGO2013/May"/>
    <x v="288"/>
    <x v="290"/>
    <m/>
    <x v="16"/>
    <n v="9"/>
    <n v="1"/>
    <n v="328"/>
    <n v="1"/>
    <n v="101"/>
    <n v="155"/>
    <n v="33"/>
    <n v="55"/>
    <n v="10"/>
    <n v="49"/>
    <n v="21"/>
    <n v="0"/>
    <n v="0"/>
    <n v="0"/>
    <n v="0"/>
    <n v="14"/>
    <n v="26"/>
    <n v="2"/>
    <n v="0"/>
    <n v="0"/>
    <n v="0"/>
    <n v="0"/>
    <n v="3"/>
    <n v="0"/>
    <n v="0"/>
    <n v="11"/>
    <n v="1"/>
    <n v="0"/>
    <n v="1"/>
    <n v="0"/>
  </r>
  <r>
    <s v="NOVO HAMBURGO2013/Jun"/>
    <x v="288"/>
    <x v="290"/>
    <m/>
    <x v="17"/>
    <n v="4"/>
    <n v="0"/>
    <n v="333"/>
    <n v="1"/>
    <n v="109"/>
    <n v="202"/>
    <n v="38"/>
    <n v="55"/>
    <n v="15"/>
    <n v="34"/>
    <n v="25"/>
    <n v="0"/>
    <n v="0"/>
    <n v="0"/>
    <n v="0"/>
    <n v="31"/>
    <n v="43"/>
    <n v="4"/>
    <n v="0"/>
    <n v="0"/>
    <n v="0"/>
    <n v="0"/>
    <n v="0"/>
    <n v="0"/>
    <n v="0"/>
    <n v="4"/>
    <n v="0"/>
    <n v="0"/>
    <n v="0"/>
    <n v="0"/>
  </r>
  <r>
    <s v="NOVO HAMBURGO2013/Jul"/>
    <x v="288"/>
    <x v="290"/>
    <m/>
    <x v="18"/>
    <n v="8"/>
    <n v="1"/>
    <n v="336"/>
    <n v="2"/>
    <n v="105"/>
    <n v="136"/>
    <n v="63"/>
    <n v="73"/>
    <n v="15"/>
    <n v="43"/>
    <n v="25"/>
    <n v="0"/>
    <n v="0"/>
    <n v="0"/>
    <n v="0"/>
    <n v="37"/>
    <n v="45"/>
    <n v="0"/>
    <n v="0"/>
    <n v="0"/>
    <n v="0"/>
    <n v="0"/>
    <n v="1"/>
    <n v="0"/>
    <n v="0"/>
    <n v="8"/>
    <n v="1"/>
    <n v="0"/>
    <n v="1"/>
    <n v="0"/>
  </r>
  <r>
    <s v="NOVO HAMBURGO2013/Aug"/>
    <x v="288"/>
    <x v="290"/>
    <m/>
    <x v="19"/>
    <n v="5"/>
    <n v="0"/>
    <n v="343"/>
    <n v="5"/>
    <n v="80"/>
    <n v="142"/>
    <n v="59"/>
    <n v="59"/>
    <n v="9"/>
    <n v="56"/>
    <n v="22"/>
    <n v="0"/>
    <n v="0"/>
    <n v="0"/>
    <n v="0"/>
    <n v="41"/>
    <n v="22"/>
    <n v="1"/>
    <n v="0"/>
    <n v="0"/>
    <n v="1"/>
    <n v="0"/>
    <n v="5"/>
    <n v="1"/>
    <n v="0"/>
    <n v="5"/>
    <n v="0"/>
    <n v="0"/>
    <n v="0"/>
    <n v="0"/>
  </r>
  <r>
    <s v="NOVO HAMBURGO2013/Sep"/>
    <x v="288"/>
    <x v="290"/>
    <m/>
    <x v="20"/>
    <n v="3"/>
    <n v="0"/>
    <n v="277"/>
    <n v="3"/>
    <n v="72"/>
    <n v="164"/>
    <n v="46"/>
    <n v="42"/>
    <n v="16"/>
    <n v="43"/>
    <n v="19"/>
    <n v="0"/>
    <n v="0"/>
    <n v="0"/>
    <n v="0"/>
    <n v="31"/>
    <n v="30"/>
    <n v="2"/>
    <n v="2"/>
    <n v="0"/>
    <n v="0"/>
    <n v="0"/>
    <n v="6"/>
    <n v="0"/>
    <n v="0"/>
    <n v="4"/>
    <n v="0"/>
    <n v="0"/>
    <n v="0"/>
    <n v="0"/>
  </r>
  <r>
    <s v="NOVO HAMBURGO2013/Oct"/>
    <x v="288"/>
    <x v="290"/>
    <m/>
    <x v="21"/>
    <n v="2"/>
    <n v="0"/>
    <n v="322"/>
    <n v="4"/>
    <n v="71"/>
    <n v="219"/>
    <n v="58"/>
    <n v="48"/>
    <n v="13"/>
    <n v="55"/>
    <n v="21"/>
    <n v="0"/>
    <n v="0"/>
    <n v="0"/>
    <n v="0"/>
    <n v="24"/>
    <n v="43"/>
    <n v="7"/>
    <n v="0"/>
    <n v="0"/>
    <n v="0"/>
    <n v="0"/>
    <n v="5"/>
    <n v="0"/>
    <n v="1"/>
    <n v="2"/>
    <n v="0"/>
    <n v="1"/>
    <n v="0"/>
    <n v="1"/>
  </r>
  <r>
    <s v="NOVO HAMBURGO2013/Nov"/>
    <x v="288"/>
    <x v="290"/>
    <m/>
    <x v="22"/>
    <n v="4"/>
    <n v="0"/>
    <n v="293"/>
    <n v="3"/>
    <n v="84"/>
    <n v="169"/>
    <n v="51"/>
    <n v="60"/>
    <n v="19"/>
    <n v="28"/>
    <n v="13"/>
    <n v="0"/>
    <n v="0"/>
    <n v="0"/>
    <n v="0"/>
    <n v="15"/>
    <n v="45"/>
    <n v="3"/>
    <n v="2"/>
    <n v="0"/>
    <n v="0"/>
    <n v="1"/>
    <n v="1"/>
    <n v="0"/>
    <n v="0"/>
    <n v="4"/>
    <n v="0"/>
    <n v="0"/>
    <n v="0"/>
    <n v="0"/>
  </r>
  <r>
    <s v="NOVO HAMBURGO2013/Dec"/>
    <x v="288"/>
    <x v="290"/>
    <m/>
    <x v="23"/>
    <n v="6"/>
    <n v="1"/>
    <n v="324"/>
    <n v="7"/>
    <n v="77"/>
    <n v="144"/>
    <n v="47"/>
    <n v="54"/>
    <n v="8"/>
    <n v="44"/>
    <n v="12"/>
    <n v="0"/>
    <n v="0"/>
    <n v="0"/>
    <n v="0"/>
    <n v="20"/>
    <n v="34"/>
    <n v="3"/>
    <n v="3"/>
    <n v="0"/>
    <n v="0"/>
    <n v="0"/>
    <n v="5"/>
    <n v="0"/>
    <n v="0"/>
    <n v="6"/>
    <n v="0"/>
    <n v="0"/>
    <n v="1"/>
    <n v="0"/>
  </r>
  <r>
    <s v="NOVO MACHADO2013/Jan"/>
    <x v="289"/>
    <x v="291"/>
    <s v="NOVO MACH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Feb"/>
    <x v="289"/>
    <x v="291"/>
    <m/>
    <x v="1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Mar"/>
    <x v="289"/>
    <x v="291"/>
    <m/>
    <x v="14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3/Apr"/>
    <x v="289"/>
    <x v="29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May"/>
    <x v="289"/>
    <x v="291"/>
    <m/>
    <x v="16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Jun"/>
    <x v="289"/>
    <x v="291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Jul"/>
    <x v="289"/>
    <x v="2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Aug"/>
    <x v="289"/>
    <x v="2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Sep"/>
    <x v="289"/>
    <x v="2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Oct"/>
    <x v="289"/>
    <x v="291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Nov"/>
    <x v="289"/>
    <x v="291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MACHADO2013/Dec"/>
    <x v="289"/>
    <x v="29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Jan"/>
    <x v="290"/>
    <x v="292"/>
    <s v="NOVO TIRADENT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Feb"/>
    <x v="290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Mar"/>
    <x v="290"/>
    <x v="2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Apr"/>
    <x v="290"/>
    <x v="2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May"/>
    <x v="290"/>
    <x v="29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Jun"/>
    <x v="290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Aug"/>
    <x v="290"/>
    <x v="2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Sep"/>
    <x v="290"/>
    <x v="29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Oct"/>
    <x v="290"/>
    <x v="2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Nov"/>
    <x v="290"/>
    <x v="29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Dec"/>
    <x v="290"/>
    <x v="292"/>
    <m/>
    <x v="23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Feb"/>
    <x v="291"/>
    <x v="2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Mar"/>
    <x v="291"/>
    <x v="2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Apr"/>
    <x v="291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May"/>
    <x v="291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Jun"/>
    <x v="291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Aug"/>
    <x v="291"/>
    <x v="2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Oct"/>
    <x v="291"/>
    <x v="2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Nov"/>
    <x v="291"/>
    <x v="2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Dec"/>
    <x v="291"/>
    <x v="2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3/Jan"/>
    <x v="292"/>
    <x v="294"/>
    <s v="OSORIO"/>
    <x v="12"/>
    <n v="0"/>
    <n v="0"/>
    <n v="119"/>
    <n v="3"/>
    <n v="6"/>
    <n v="9"/>
    <n v="0"/>
    <n v="8"/>
    <n v="3"/>
    <n v="18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OSORIO2013/Feb"/>
    <x v="292"/>
    <x v="294"/>
    <m/>
    <x v="13"/>
    <n v="2"/>
    <n v="0"/>
    <n v="82"/>
    <n v="4"/>
    <n v="2"/>
    <n v="3"/>
    <n v="1"/>
    <n v="14"/>
    <n v="2"/>
    <n v="17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OSORIO2013/Mar"/>
    <x v="292"/>
    <x v="294"/>
    <m/>
    <x v="14"/>
    <n v="0"/>
    <n v="0"/>
    <n v="112"/>
    <n v="2"/>
    <n v="1"/>
    <n v="11"/>
    <n v="0"/>
    <n v="6"/>
    <n v="1"/>
    <n v="27"/>
    <n v="7"/>
    <n v="0"/>
    <n v="0"/>
    <n v="0"/>
    <n v="0"/>
    <n v="1"/>
    <n v="3"/>
    <n v="0"/>
    <n v="0"/>
    <n v="0"/>
    <n v="0"/>
    <n v="0"/>
    <n v="3"/>
    <n v="0"/>
    <n v="0"/>
    <n v="0"/>
    <n v="0"/>
    <n v="0"/>
    <n v="0"/>
    <n v="0"/>
  </r>
  <r>
    <s v="OSORIO2013/Apr"/>
    <x v="292"/>
    <x v="294"/>
    <m/>
    <x v="15"/>
    <n v="0"/>
    <n v="0"/>
    <n v="88"/>
    <n v="8"/>
    <n v="6"/>
    <n v="17"/>
    <n v="0"/>
    <n v="4"/>
    <n v="0"/>
    <n v="5"/>
    <n v="5"/>
    <n v="0"/>
    <n v="0"/>
    <n v="0"/>
    <n v="0"/>
    <n v="2"/>
    <n v="3"/>
    <n v="0"/>
    <n v="0"/>
    <n v="0"/>
    <n v="0"/>
    <n v="0"/>
    <n v="1"/>
    <n v="0"/>
    <n v="0"/>
    <n v="0"/>
    <n v="0"/>
    <n v="0"/>
    <n v="0"/>
    <n v="0"/>
  </r>
  <r>
    <s v="OSORIO2013/May"/>
    <x v="292"/>
    <x v="294"/>
    <m/>
    <x v="16"/>
    <n v="0"/>
    <n v="0"/>
    <n v="98"/>
    <n v="2"/>
    <n v="10"/>
    <n v="14"/>
    <n v="3"/>
    <n v="12"/>
    <n v="1"/>
    <n v="21"/>
    <n v="9"/>
    <n v="0"/>
    <n v="0"/>
    <n v="0"/>
    <n v="0"/>
    <n v="6"/>
    <n v="6"/>
    <n v="0"/>
    <n v="0"/>
    <n v="0"/>
    <n v="0"/>
    <n v="0"/>
    <n v="0"/>
    <n v="0"/>
    <n v="0"/>
    <n v="0"/>
    <n v="0"/>
    <n v="0"/>
    <n v="0"/>
    <n v="0"/>
  </r>
  <r>
    <s v="OSORIO2013/Jun"/>
    <x v="292"/>
    <x v="294"/>
    <m/>
    <x v="17"/>
    <n v="0"/>
    <n v="0"/>
    <n v="87"/>
    <n v="2"/>
    <n v="9"/>
    <n v="11"/>
    <n v="0"/>
    <n v="10"/>
    <n v="0"/>
    <n v="14"/>
    <n v="8"/>
    <n v="0"/>
    <n v="0"/>
    <n v="0"/>
    <n v="0"/>
    <n v="9"/>
    <n v="3"/>
    <n v="0"/>
    <n v="0"/>
    <n v="0"/>
    <n v="1"/>
    <n v="0"/>
    <n v="0"/>
    <n v="0"/>
    <n v="0"/>
    <n v="0"/>
    <n v="0"/>
    <n v="0"/>
    <n v="0"/>
    <n v="0"/>
  </r>
  <r>
    <s v="OSORIO2013/Jul"/>
    <x v="292"/>
    <x v="294"/>
    <m/>
    <x v="18"/>
    <n v="1"/>
    <n v="0"/>
    <n v="100"/>
    <n v="5"/>
    <n v="18"/>
    <n v="14"/>
    <n v="1"/>
    <n v="6"/>
    <n v="2"/>
    <n v="7"/>
    <n v="7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OSORIO2013/Aug"/>
    <x v="292"/>
    <x v="294"/>
    <m/>
    <x v="19"/>
    <n v="0"/>
    <n v="0"/>
    <n v="100"/>
    <n v="2"/>
    <n v="6"/>
    <n v="16"/>
    <n v="0"/>
    <n v="6"/>
    <n v="4"/>
    <n v="24"/>
    <n v="11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OSORIO2013/Sep"/>
    <x v="292"/>
    <x v="294"/>
    <m/>
    <x v="20"/>
    <n v="0"/>
    <n v="0"/>
    <n v="120"/>
    <n v="3"/>
    <n v="4"/>
    <n v="13"/>
    <n v="0"/>
    <n v="7"/>
    <n v="0"/>
    <n v="19"/>
    <n v="9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OSORIO2013/Oct"/>
    <x v="292"/>
    <x v="294"/>
    <m/>
    <x v="21"/>
    <n v="0"/>
    <n v="0"/>
    <n v="93"/>
    <n v="2"/>
    <n v="14"/>
    <n v="10"/>
    <n v="0"/>
    <n v="8"/>
    <n v="4"/>
    <n v="22"/>
    <n v="9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OSORIO2013/Nov"/>
    <x v="292"/>
    <x v="294"/>
    <m/>
    <x v="22"/>
    <n v="0"/>
    <n v="0"/>
    <n v="94"/>
    <n v="1"/>
    <n v="11"/>
    <n v="8"/>
    <n v="0"/>
    <n v="6"/>
    <n v="4"/>
    <n v="13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OSORIO2013/Dec"/>
    <x v="292"/>
    <x v="294"/>
    <m/>
    <x v="23"/>
    <n v="2"/>
    <n v="0"/>
    <n v="75"/>
    <n v="2"/>
    <n v="12"/>
    <n v="2"/>
    <n v="0"/>
    <n v="14"/>
    <n v="0"/>
    <n v="9"/>
    <n v="1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IM FILHO2013/Jan"/>
    <x v="293"/>
    <x v="295"/>
    <s v="PAIM FILHO"/>
    <x v="12"/>
    <n v="1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IM FILHO2013/Feb"/>
    <x v="293"/>
    <x v="29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Mar"/>
    <x v="293"/>
    <x v="29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Apr"/>
    <x v="293"/>
    <x v="295"/>
    <m/>
    <x v="15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3/May"/>
    <x v="293"/>
    <x v="295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Jun"/>
    <x v="293"/>
    <x v="295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3/Jul"/>
    <x v="293"/>
    <x v="29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Aug"/>
    <x v="293"/>
    <x v="2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Sep"/>
    <x v="293"/>
    <x v="295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Oct"/>
    <x v="293"/>
    <x v="29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Nov"/>
    <x v="293"/>
    <x v="295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Dec"/>
    <x v="293"/>
    <x v="295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3/Jan"/>
    <x v="294"/>
    <x v="296"/>
    <s v="PALMARES DO SUL"/>
    <x v="12"/>
    <n v="0"/>
    <n v="0"/>
    <n v="49"/>
    <n v="2"/>
    <n v="4"/>
    <n v="4"/>
    <n v="0"/>
    <n v="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Feb"/>
    <x v="294"/>
    <x v="296"/>
    <m/>
    <x v="13"/>
    <n v="0"/>
    <n v="0"/>
    <n v="36"/>
    <n v="2"/>
    <n v="4"/>
    <n v="0"/>
    <n v="2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Mar"/>
    <x v="294"/>
    <x v="296"/>
    <m/>
    <x v="14"/>
    <n v="1"/>
    <n v="0"/>
    <n v="21"/>
    <n v="1"/>
    <n v="0"/>
    <n v="3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Apr"/>
    <x v="294"/>
    <x v="296"/>
    <m/>
    <x v="15"/>
    <n v="1"/>
    <n v="0"/>
    <n v="20"/>
    <n v="2"/>
    <n v="0"/>
    <n v="1"/>
    <n v="0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May"/>
    <x v="294"/>
    <x v="296"/>
    <m/>
    <x v="16"/>
    <n v="1"/>
    <n v="0"/>
    <n v="33"/>
    <n v="1"/>
    <n v="0"/>
    <n v="4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Jun"/>
    <x v="294"/>
    <x v="296"/>
    <m/>
    <x v="17"/>
    <n v="0"/>
    <n v="0"/>
    <n v="21"/>
    <n v="0"/>
    <n v="0"/>
    <n v="2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Jul"/>
    <x v="294"/>
    <x v="296"/>
    <m/>
    <x v="18"/>
    <n v="0"/>
    <n v="0"/>
    <n v="22"/>
    <n v="0"/>
    <n v="0"/>
    <n v="2"/>
    <n v="0"/>
    <n v="3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3/Aug"/>
    <x v="294"/>
    <x v="296"/>
    <m/>
    <x v="19"/>
    <n v="0"/>
    <n v="0"/>
    <n v="21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Sep"/>
    <x v="294"/>
    <x v="296"/>
    <m/>
    <x v="20"/>
    <n v="1"/>
    <n v="0"/>
    <n v="21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Oct"/>
    <x v="294"/>
    <x v="296"/>
    <m/>
    <x v="21"/>
    <n v="0"/>
    <n v="0"/>
    <n v="21"/>
    <n v="0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ALMARES DO SUL2013/Nov"/>
    <x v="294"/>
    <x v="296"/>
    <m/>
    <x v="22"/>
    <n v="0"/>
    <n v="0"/>
    <n v="2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Dec"/>
    <x v="294"/>
    <x v="296"/>
    <m/>
    <x v="23"/>
    <n v="0"/>
    <n v="0"/>
    <n v="36"/>
    <n v="3"/>
    <n v="6"/>
    <n v="1"/>
    <n v="0"/>
    <n v="2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3/Jan"/>
    <x v="295"/>
    <x v="297"/>
    <s v="PALMEIRA DAS MISSOES"/>
    <x v="12"/>
    <n v="1"/>
    <n v="0"/>
    <n v="30"/>
    <n v="1"/>
    <n v="6"/>
    <n v="2"/>
    <n v="0"/>
    <n v="5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3/Feb"/>
    <x v="295"/>
    <x v="297"/>
    <m/>
    <x v="13"/>
    <n v="0"/>
    <n v="0"/>
    <n v="25"/>
    <n v="1"/>
    <n v="3"/>
    <n v="2"/>
    <n v="0"/>
    <n v="2"/>
    <n v="3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3/Mar"/>
    <x v="295"/>
    <x v="297"/>
    <m/>
    <x v="14"/>
    <n v="1"/>
    <n v="0"/>
    <n v="39"/>
    <n v="2"/>
    <n v="2"/>
    <n v="5"/>
    <n v="0"/>
    <n v="2"/>
    <n v="4"/>
    <n v="2"/>
    <n v="1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PALMEIRA DAS MISSOES2013/Apr"/>
    <x v="295"/>
    <x v="297"/>
    <m/>
    <x v="15"/>
    <n v="0"/>
    <n v="0"/>
    <n v="36"/>
    <n v="0"/>
    <n v="6"/>
    <n v="2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3/May"/>
    <x v="295"/>
    <x v="297"/>
    <m/>
    <x v="16"/>
    <n v="0"/>
    <n v="0"/>
    <n v="25"/>
    <n v="2"/>
    <n v="2"/>
    <n v="2"/>
    <n v="0"/>
    <n v="4"/>
    <n v="5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3/Jun"/>
    <x v="295"/>
    <x v="297"/>
    <m/>
    <x v="17"/>
    <n v="0"/>
    <n v="0"/>
    <n v="32"/>
    <n v="0"/>
    <n v="5"/>
    <n v="1"/>
    <n v="0"/>
    <n v="0"/>
    <n v="3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3/Jul"/>
    <x v="295"/>
    <x v="297"/>
    <m/>
    <x v="18"/>
    <n v="1"/>
    <n v="0"/>
    <n v="38"/>
    <n v="1"/>
    <n v="2"/>
    <n v="4"/>
    <n v="0"/>
    <n v="1"/>
    <n v="5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3/Aug"/>
    <x v="295"/>
    <x v="297"/>
    <m/>
    <x v="19"/>
    <n v="0"/>
    <n v="0"/>
    <n v="19"/>
    <n v="2"/>
    <n v="2"/>
    <n v="2"/>
    <n v="0"/>
    <n v="2"/>
    <n v="2"/>
    <n v="7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EIRA DAS MISSOES2013/Sep"/>
    <x v="295"/>
    <x v="297"/>
    <m/>
    <x v="20"/>
    <n v="0"/>
    <n v="0"/>
    <n v="30"/>
    <n v="1"/>
    <n v="1"/>
    <n v="4"/>
    <n v="0"/>
    <n v="3"/>
    <n v="3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3/Oct"/>
    <x v="295"/>
    <x v="297"/>
    <m/>
    <x v="21"/>
    <n v="0"/>
    <n v="0"/>
    <n v="34"/>
    <n v="4"/>
    <n v="2"/>
    <n v="3"/>
    <n v="0"/>
    <n v="9"/>
    <n v="0"/>
    <n v="3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LMEIRA DAS MISSOES2013/Nov"/>
    <x v="295"/>
    <x v="297"/>
    <m/>
    <x v="22"/>
    <n v="0"/>
    <n v="0"/>
    <n v="26"/>
    <n v="1"/>
    <n v="0"/>
    <n v="5"/>
    <n v="0"/>
    <n v="3"/>
    <n v="4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3/Dec"/>
    <x v="295"/>
    <x v="297"/>
    <m/>
    <x v="23"/>
    <n v="0"/>
    <n v="0"/>
    <n v="31"/>
    <n v="2"/>
    <n v="2"/>
    <n v="2"/>
    <n v="1"/>
    <n v="2"/>
    <n v="5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3/Jan"/>
    <x v="296"/>
    <x v="298"/>
    <s v="PALMIT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Feb"/>
    <x v="296"/>
    <x v="2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Mar"/>
    <x v="296"/>
    <x v="29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Apr"/>
    <x v="296"/>
    <x v="2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May"/>
    <x v="296"/>
    <x v="298"/>
    <m/>
    <x v="16"/>
    <n v="0"/>
    <n v="0"/>
    <n v="2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3/Jun"/>
    <x v="296"/>
    <x v="298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Jul"/>
    <x v="296"/>
    <x v="2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Aug"/>
    <x v="296"/>
    <x v="29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Sep"/>
    <x v="296"/>
    <x v="29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Oct"/>
    <x v="296"/>
    <x v="2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Nov"/>
    <x v="296"/>
    <x v="298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Dec"/>
    <x v="296"/>
    <x v="29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Jan"/>
    <x v="297"/>
    <x v="299"/>
    <s v="PANAMBI"/>
    <x v="12"/>
    <n v="0"/>
    <n v="0"/>
    <n v="31"/>
    <n v="1"/>
    <n v="3"/>
    <n v="1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Feb"/>
    <x v="297"/>
    <x v="299"/>
    <m/>
    <x v="13"/>
    <n v="0"/>
    <n v="0"/>
    <n v="22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Mar"/>
    <x v="297"/>
    <x v="299"/>
    <m/>
    <x v="14"/>
    <n v="0"/>
    <n v="0"/>
    <n v="36"/>
    <n v="2"/>
    <n v="2"/>
    <n v="5"/>
    <n v="1"/>
    <n v="6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NAMBI2013/Apr"/>
    <x v="297"/>
    <x v="299"/>
    <m/>
    <x v="15"/>
    <n v="0"/>
    <n v="1"/>
    <n v="42"/>
    <n v="1"/>
    <n v="5"/>
    <n v="4"/>
    <n v="0"/>
    <n v="2"/>
    <n v="4"/>
    <n v="3"/>
    <n v="8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PANAMBI2013/May"/>
    <x v="297"/>
    <x v="299"/>
    <m/>
    <x v="16"/>
    <n v="0"/>
    <n v="0"/>
    <n v="35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AMBI2013/Jun"/>
    <x v="297"/>
    <x v="299"/>
    <m/>
    <x v="17"/>
    <n v="0"/>
    <n v="0"/>
    <n v="22"/>
    <n v="1"/>
    <n v="2"/>
    <n v="1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3/Jul"/>
    <x v="297"/>
    <x v="299"/>
    <m/>
    <x v="18"/>
    <n v="0"/>
    <n v="0"/>
    <n v="44"/>
    <n v="1"/>
    <n v="5"/>
    <n v="0"/>
    <n v="0"/>
    <n v="3"/>
    <n v="4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3/Aug"/>
    <x v="297"/>
    <x v="299"/>
    <m/>
    <x v="19"/>
    <n v="0"/>
    <n v="0"/>
    <n v="33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Sep"/>
    <x v="297"/>
    <x v="299"/>
    <m/>
    <x v="20"/>
    <n v="1"/>
    <n v="0"/>
    <n v="41"/>
    <n v="0"/>
    <n v="0"/>
    <n v="0"/>
    <n v="0"/>
    <n v="4"/>
    <n v="3"/>
    <n v="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NAMBI2013/Oct"/>
    <x v="297"/>
    <x v="299"/>
    <m/>
    <x v="21"/>
    <n v="1"/>
    <n v="0"/>
    <n v="35"/>
    <n v="0"/>
    <n v="2"/>
    <n v="2"/>
    <n v="0"/>
    <n v="5"/>
    <n v="2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ANAMBI2013/Nov"/>
    <x v="297"/>
    <x v="299"/>
    <m/>
    <x v="22"/>
    <n v="0"/>
    <n v="0"/>
    <n v="28"/>
    <n v="1"/>
    <n v="1"/>
    <n v="3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PANAMBI2013/Dec"/>
    <x v="297"/>
    <x v="299"/>
    <m/>
    <x v="23"/>
    <n v="0"/>
    <n v="1"/>
    <n v="23"/>
    <n v="0"/>
    <n v="0"/>
    <n v="2"/>
    <n v="0"/>
    <n v="6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</r>
  <r>
    <s v="PANTANO GRANDE2013/Jan"/>
    <x v="298"/>
    <x v="300"/>
    <s v="PANTANO GRANDE"/>
    <x v="12"/>
    <n v="0"/>
    <n v="1"/>
    <n v="11"/>
    <n v="0"/>
    <n v="0"/>
    <n v="0"/>
    <n v="0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1"/>
    <n v="0"/>
    <n v="1"/>
    <n v="0"/>
  </r>
  <r>
    <s v="PANTANO GRANDE2013/Feb"/>
    <x v="298"/>
    <x v="300"/>
    <m/>
    <x v="13"/>
    <n v="0"/>
    <n v="0"/>
    <n v="24"/>
    <n v="6"/>
    <n v="1"/>
    <n v="1"/>
    <n v="0"/>
    <n v="2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ANTANO GRANDE2013/Mar"/>
    <x v="298"/>
    <x v="300"/>
    <m/>
    <x v="14"/>
    <n v="0"/>
    <n v="0"/>
    <n v="13"/>
    <n v="0"/>
    <n v="0"/>
    <n v="1"/>
    <n v="0"/>
    <n v="1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3/Apr"/>
    <x v="298"/>
    <x v="300"/>
    <m/>
    <x v="15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3/May"/>
    <x v="298"/>
    <x v="300"/>
    <m/>
    <x v="16"/>
    <n v="0"/>
    <n v="0"/>
    <n v="8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3/Jun"/>
    <x v="298"/>
    <x v="300"/>
    <m/>
    <x v="17"/>
    <n v="0"/>
    <n v="0"/>
    <n v="7"/>
    <n v="1"/>
    <n v="0"/>
    <n v="3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3/Jul"/>
    <x v="298"/>
    <x v="300"/>
    <m/>
    <x v="18"/>
    <n v="0"/>
    <n v="0"/>
    <n v="10"/>
    <n v="0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3/Aug"/>
    <x v="298"/>
    <x v="300"/>
    <m/>
    <x v="19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3/Sep"/>
    <x v="298"/>
    <x v="300"/>
    <m/>
    <x v="20"/>
    <n v="0"/>
    <n v="0"/>
    <n v="12"/>
    <n v="1"/>
    <n v="0"/>
    <n v="1"/>
    <n v="0"/>
    <n v="0"/>
    <n v="0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3/Oct"/>
    <x v="298"/>
    <x v="300"/>
    <m/>
    <x v="21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3/Nov"/>
    <x v="298"/>
    <x v="300"/>
    <m/>
    <x v="22"/>
    <n v="0"/>
    <n v="0"/>
    <n v="8"/>
    <n v="0"/>
    <n v="0"/>
    <n v="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TANO GRANDE2013/Dec"/>
    <x v="298"/>
    <x v="300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3/Jan"/>
    <x v="299"/>
    <x v="301"/>
    <s v="PARAI"/>
    <x v="12"/>
    <n v="1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AI2013/Feb"/>
    <x v="299"/>
    <x v="301"/>
    <m/>
    <x v="13"/>
    <n v="0"/>
    <n v="0"/>
    <n v="3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Mar"/>
    <x v="299"/>
    <x v="301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Apr"/>
    <x v="299"/>
    <x v="301"/>
    <m/>
    <x v="15"/>
    <n v="0"/>
    <n v="0"/>
    <n v="5"/>
    <n v="1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3/May"/>
    <x v="299"/>
    <x v="301"/>
    <m/>
    <x v="16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Jun"/>
    <x v="299"/>
    <x v="301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Jul"/>
    <x v="299"/>
    <x v="301"/>
    <m/>
    <x v="18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Aug"/>
    <x v="299"/>
    <x v="30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Sep"/>
    <x v="299"/>
    <x v="301"/>
    <m/>
    <x v="20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Oct"/>
    <x v="299"/>
    <x v="301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Nov"/>
    <x v="299"/>
    <x v="301"/>
    <m/>
    <x v="22"/>
    <n v="0"/>
    <n v="0"/>
    <n v="5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Dec"/>
    <x v="299"/>
    <x v="301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Jan"/>
    <x v="300"/>
    <x v="302"/>
    <s v="PARAISO DO SUL"/>
    <x v="12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Feb"/>
    <x v="300"/>
    <x v="30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Mar"/>
    <x v="300"/>
    <x v="30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Apr"/>
    <x v="300"/>
    <x v="30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May"/>
    <x v="300"/>
    <x v="302"/>
    <m/>
    <x v="16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SO DO SUL2013/Jun"/>
    <x v="300"/>
    <x v="302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Jul"/>
    <x v="300"/>
    <x v="302"/>
    <m/>
    <x v="1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Aug"/>
    <x v="300"/>
    <x v="30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Sep"/>
    <x v="300"/>
    <x v="302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Oct"/>
    <x v="300"/>
    <x v="302"/>
    <m/>
    <x v="21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Nov"/>
    <x v="300"/>
    <x v="30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Dec"/>
    <x v="300"/>
    <x v="302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Jan"/>
    <x v="301"/>
    <x v="303"/>
    <s v="PARECI NOV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Feb"/>
    <x v="301"/>
    <x v="303"/>
    <m/>
    <x v="13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Mar"/>
    <x v="301"/>
    <x v="303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Apr"/>
    <x v="301"/>
    <x v="30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May"/>
    <x v="301"/>
    <x v="303"/>
    <m/>
    <x v="16"/>
    <n v="0"/>
    <n v="0"/>
    <n v="3"/>
    <n v="0"/>
    <n v="0"/>
    <n v="1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3/Jun"/>
    <x v="301"/>
    <x v="30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Jul"/>
    <x v="301"/>
    <x v="30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Aug"/>
    <x v="301"/>
    <x v="303"/>
    <m/>
    <x v="19"/>
    <n v="0"/>
    <n v="0"/>
    <n v="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Sep"/>
    <x v="301"/>
    <x v="303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Oct"/>
    <x v="301"/>
    <x v="303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Nov"/>
    <x v="301"/>
    <x v="30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Dec"/>
    <x v="301"/>
    <x v="30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3/Jan"/>
    <x v="302"/>
    <x v="304"/>
    <s v="PAROBE"/>
    <x v="12"/>
    <n v="2"/>
    <n v="0"/>
    <n v="38"/>
    <n v="2"/>
    <n v="10"/>
    <n v="9"/>
    <n v="7"/>
    <n v="8"/>
    <n v="0"/>
    <n v="4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PAROBE2013/Feb"/>
    <x v="302"/>
    <x v="304"/>
    <m/>
    <x v="13"/>
    <n v="0"/>
    <n v="0"/>
    <n v="47"/>
    <n v="1"/>
    <n v="13"/>
    <n v="1"/>
    <n v="1"/>
    <n v="5"/>
    <n v="3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OBE2013/Mar"/>
    <x v="302"/>
    <x v="304"/>
    <m/>
    <x v="14"/>
    <n v="1"/>
    <n v="0"/>
    <n v="39"/>
    <n v="0"/>
    <n v="11"/>
    <n v="11"/>
    <n v="3"/>
    <n v="7"/>
    <n v="2"/>
    <n v="4"/>
    <n v="2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PAROBE2013/Apr"/>
    <x v="302"/>
    <x v="304"/>
    <m/>
    <x v="15"/>
    <n v="0"/>
    <n v="0"/>
    <n v="64"/>
    <n v="2"/>
    <n v="10"/>
    <n v="12"/>
    <n v="1"/>
    <n v="3"/>
    <n v="4"/>
    <n v="0"/>
    <n v="0"/>
    <n v="0"/>
    <n v="0"/>
    <n v="0"/>
    <n v="0"/>
    <n v="2"/>
    <n v="2"/>
    <n v="0"/>
    <n v="0"/>
    <n v="0"/>
    <n v="0"/>
    <n v="0"/>
    <n v="2"/>
    <n v="1"/>
    <n v="0"/>
    <n v="0"/>
    <n v="0"/>
    <n v="0"/>
    <n v="0"/>
    <n v="0"/>
  </r>
  <r>
    <s v="PAROBE2013/May"/>
    <x v="302"/>
    <x v="304"/>
    <m/>
    <x v="16"/>
    <n v="0"/>
    <n v="0"/>
    <n v="67"/>
    <n v="1"/>
    <n v="10"/>
    <n v="5"/>
    <n v="1"/>
    <n v="8"/>
    <n v="2"/>
    <n v="3"/>
    <n v="3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PAROBE2013/Jun"/>
    <x v="302"/>
    <x v="304"/>
    <m/>
    <x v="17"/>
    <n v="0"/>
    <n v="0"/>
    <n v="55"/>
    <n v="1"/>
    <n v="6"/>
    <n v="9"/>
    <n v="1"/>
    <n v="6"/>
    <n v="2"/>
    <n v="4"/>
    <n v="3"/>
    <n v="0"/>
    <n v="0"/>
    <n v="0"/>
    <n v="0"/>
    <n v="5"/>
    <n v="2"/>
    <n v="0"/>
    <n v="0"/>
    <n v="0"/>
    <n v="0"/>
    <n v="0"/>
    <n v="3"/>
    <n v="0"/>
    <n v="0"/>
    <n v="0"/>
    <n v="0"/>
    <n v="0"/>
    <n v="0"/>
    <n v="0"/>
  </r>
  <r>
    <s v="PAROBE2013/Jul"/>
    <x v="302"/>
    <x v="304"/>
    <m/>
    <x v="18"/>
    <n v="0"/>
    <n v="0"/>
    <n v="37"/>
    <n v="0"/>
    <n v="6"/>
    <n v="8"/>
    <n v="3"/>
    <n v="8"/>
    <n v="3"/>
    <n v="7"/>
    <n v="3"/>
    <n v="0"/>
    <n v="0"/>
    <n v="0"/>
    <n v="0"/>
    <n v="0"/>
    <n v="4"/>
    <n v="0"/>
    <n v="0"/>
    <n v="0"/>
    <n v="0"/>
    <n v="0"/>
    <n v="1"/>
    <n v="0"/>
    <n v="0"/>
    <n v="0"/>
    <n v="0"/>
    <n v="0"/>
    <n v="0"/>
    <n v="0"/>
  </r>
  <r>
    <s v="PAROBE2013/Aug"/>
    <x v="302"/>
    <x v="304"/>
    <m/>
    <x v="19"/>
    <n v="1"/>
    <n v="0"/>
    <n v="32"/>
    <n v="1"/>
    <n v="2"/>
    <n v="16"/>
    <n v="3"/>
    <n v="13"/>
    <n v="4"/>
    <n v="0"/>
    <n v="3"/>
    <n v="0"/>
    <n v="0"/>
    <n v="0"/>
    <n v="0"/>
    <n v="3"/>
    <n v="4"/>
    <n v="1"/>
    <n v="1"/>
    <n v="0"/>
    <n v="0"/>
    <n v="0"/>
    <n v="0"/>
    <n v="0"/>
    <n v="0"/>
    <n v="1"/>
    <n v="0"/>
    <n v="0"/>
    <n v="0"/>
    <n v="0"/>
  </r>
  <r>
    <s v="PAROBE2013/Sep"/>
    <x v="302"/>
    <x v="304"/>
    <m/>
    <x v="20"/>
    <n v="2"/>
    <n v="0"/>
    <n v="34"/>
    <n v="0"/>
    <n v="7"/>
    <n v="5"/>
    <n v="1"/>
    <n v="8"/>
    <n v="2"/>
    <n v="3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PAROBE2013/Oct"/>
    <x v="302"/>
    <x v="304"/>
    <m/>
    <x v="21"/>
    <n v="1"/>
    <n v="0"/>
    <n v="34"/>
    <n v="3"/>
    <n v="5"/>
    <n v="6"/>
    <n v="2"/>
    <n v="12"/>
    <n v="2"/>
    <n v="2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PAROBE2013/Nov"/>
    <x v="302"/>
    <x v="304"/>
    <m/>
    <x v="22"/>
    <n v="1"/>
    <n v="0"/>
    <n v="41"/>
    <n v="1"/>
    <n v="11"/>
    <n v="12"/>
    <n v="3"/>
    <n v="8"/>
    <n v="4"/>
    <n v="3"/>
    <n v="3"/>
    <n v="0"/>
    <n v="0"/>
    <n v="0"/>
    <n v="0"/>
    <n v="6"/>
    <n v="5"/>
    <n v="0"/>
    <n v="0"/>
    <n v="0"/>
    <n v="0"/>
    <n v="0"/>
    <n v="0"/>
    <n v="0"/>
    <n v="0"/>
    <n v="1"/>
    <n v="0"/>
    <n v="0"/>
    <n v="0"/>
    <n v="0"/>
  </r>
  <r>
    <s v="PAROBE2013/Dec"/>
    <x v="302"/>
    <x v="304"/>
    <m/>
    <x v="23"/>
    <n v="1"/>
    <n v="0"/>
    <n v="49"/>
    <n v="1"/>
    <n v="12"/>
    <n v="26"/>
    <n v="1"/>
    <n v="20"/>
    <n v="3"/>
    <n v="1"/>
    <n v="2"/>
    <n v="0"/>
    <n v="0"/>
    <n v="0"/>
    <n v="0"/>
    <n v="4"/>
    <n v="13"/>
    <n v="0"/>
    <n v="0"/>
    <n v="0"/>
    <n v="0"/>
    <n v="0"/>
    <n v="0"/>
    <n v="0"/>
    <n v="0"/>
    <n v="1"/>
    <n v="0"/>
    <n v="0"/>
    <n v="0"/>
    <n v="0"/>
  </r>
  <r>
    <s v="PASSA SETE2013/Jan"/>
    <x v="303"/>
    <x v="305"/>
    <s v="PASSA SETE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Feb"/>
    <x v="303"/>
    <x v="305"/>
    <m/>
    <x v="1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3/Mar"/>
    <x v="303"/>
    <x v="305"/>
    <m/>
    <x v="14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3/Apr"/>
    <x v="303"/>
    <x v="305"/>
    <m/>
    <x v="15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3/May"/>
    <x v="303"/>
    <x v="305"/>
    <m/>
    <x v="1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Jun"/>
    <x v="303"/>
    <x v="305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Jul"/>
    <x v="303"/>
    <x v="30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Aug"/>
    <x v="303"/>
    <x v="30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Sep"/>
    <x v="303"/>
    <x v="305"/>
    <m/>
    <x v="2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Oct"/>
    <x v="303"/>
    <x v="305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Nov"/>
    <x v="303"/>
    <x v="305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Dec"/>
    <x v="303"/>
    <x v="305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Jan"/>
    <x v="304"/>
    <x v="306"/>
    <s v="PASSO DO SOBRADO"/>
    <x v="12"/>
    <n v="0"/>
    <n v="0"/>
    <n v="9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3/Feb"/>
    <x v="304"/>
    <x v="306"/>
    <m/>
    <x v="13"/>
    <n v="0"/>
    <n v="0"/>
    <n v="6"/>
    <n v="2"/>
    <n v="1"/>
    <n v="5"/>
    <n v="0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</r>
  <r>
    <s v="PASSO DO SOBRADO2013/Mar"/>
    <x v="304"/>
    <x v="306"/>
    <m/>
    <x v="14"/>
    <n v="0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Apr"/>
    <x v="304"/>
    <x v="306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May"/>
    <x v="304"/>
    <x v="306"/>
    <m/>
    <x v="16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SSO DO SOBRADO2013/Jun"/>
    <x v="304"/>
    <x v="306"/>
    <m/>
    <x v="17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3/Jul"/>
    <x v="304"/>
    <x v="306"/>
    <m/>
    <x v="18"/>
    <n v="0"/>
    <n v="0"/>
    <n v="7"/>
    <n v="4"/>
    <n v="1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Aug"/>
    <x v="304"/>
    <x v="306"/>
    <m/>
    <x v="19"/>
    <n v="0"/>
    <n v="0"/>
    <n v="3"/>
    <n v="2"/>
    <n v="0"/>
    <n v="1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3/Sep"/>
    <x v="304"/>
    <x v="306"/>
    <m/>
    <x v="20"/>
    <n v="0"/>
    <n v="0"/>
    <n v="7"/>
    <n v="5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SSO DO SOBRADO2013/Oct"/>
    <x v="304"/>
    <x v="306"/>
    <m/>
    <x v="21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Nov"/>
    <x v="304"/>
    <x v="30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Dec"/>
    <x v="304"/>
    <x v="306"/>
    <m/>
    <x v="2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FUNDO2013/Jan"/>
    <x v="305"/>
    <x v="307"/>
    <s v="PASSO FUNDO"/>
    <x v="12"/>
    <n v="6"/>
    <n v="0"/>
    <n v="209"/>
    <n v="2"/>
    <n v="61"/>
    <n v="75"/>
    <n v="11"/>
    <n v="32"/>
    <n v="21"/>
    <n v="9"/>
    <n v="7"/>
    <n v="0"/>
    <n v="0"/>
    <n v="0"/>
    <n v="0"/>
    <n v="9"/>
    <n v="10"/>
    <n v="2"/>
    <n v="0"/>
    <n v="0"/>
    <n v="0"/>
    <n v="0"/>
    <n v="3"/>
    <n v="0"/>
    <n v="0"/>
    <n v="6"/>
    <n v="0"/>
    <n v="0"/>
    <n v="0"/>
    <n v="0"/>
  </r>
  <r>
    <s v="PASSO FUNDO2013/Feb"/>
    <x v="305"/>
    <x v="307"/>
    <m/>
    <x v="13"/>
    <n v="2"/>
    <n v="0"/>
    <n v="180"/>
    <n v="1"/>
    <n v="35"/>
    <n v="85"/>
    <n v="13"/>
    <n v="22"/>
    <n v="22"/>
    <n v="10"/>
    <n v="4"/>
    <n v="0"/>
    <n v="0"/>
    <n v="0"/>
    <n v="0"/>
    <n v="10"/>
    <n v="15"/>
    <n v="0"/>
    <n v="1"/>
    <n v="0"/>
    <n v="0"/>
    <n v="0"/>
    <n v="13"/>
    <n v="0"/>
    <n v="0"/>
    <n v="2"/>
    <n v="0"/>
    <n v="0"/>
    <n v="0"/>
    <n v="0"/>
  </r>
  <r>
    <s v="PASSO FUNDO2013/Mar"/>
    <x v="305"/>
    <x v="307"/>
    <m/>
    <x v="14"/>
    <n v="2"/>
    <n v="1"/>
    <n v="216"/>
    <n v="6"/>
    <n v="53"/>
    <n v="103"/>
    <n v="19"/>
    <n v="28"/>
    <n v="26"/>
    <n v="17"/>
    <n v="21"/>
    <n v="0"/>
    <n v="0"/>
    <n v="0"/>
    <n v="0"/>
    <n v="4"/>
    <n v="19"/>
    <n v="0"/>
    <n v="1"/>
    <n v="0"/>
    <n v="0"/>
    <n v="0"/>
    <n v="16"/>
    <n v="0"/>
    <n v="0"/>
    <n v="2"/>
    <n v="1"/>
    <n v="0"/>
    <n v="1"/>
    <n v="0"/>
  </r>
  <r>
    <s v="PASSO FUNDO2013/Apr"/>
    <x v="305"/>
    <x v="307"/>
    <m/>
    <x v="15"/>
    <n v="5"/>
    <n v="0"/>
    <n v="205"/>
    <n v="0"/>
    <n v="52"/>
    <n v="61"/>
    <n v="22"/>
    <n v="27"/>
    <n v="32"/>
    <n v="13"/>
    <n v="11"/>
    <n v="0"/>
    <n v="0"/>
    <n v="0"/>
    <n v="0"/>
    <n v="7"/>
    <n v="13"/>
    <n v="4"/>
    <n v="1"/>
    <n v="1"/>
    <n v="0"/>
    <n v="0"/>
    <n v="9"/>
    <n v="0"/>
    <n v="0"/>
    <n v="6"/>
    <n v="0"/>
    <n v="0"/>
    <n v="0"/>
    <n v="0"/>
  </r>
  <r>
    <s v="PASSO FUNDO2013/May"/>
    <x v="305"/>
    <x v="307"/>
    <m/>
    <x v="16"/>
    <n v="1"/>
    <n v="0"/>
    <n v="277"/>
    <n v="1"/>
    <n v="50"/>
    <n v="123"/>
    <n v="25"/>
    <n v="33"/>
    <n v="17"/>
    <n v="18"/>
    <n v="6"/>
    <n v="0"/>
    <n v="0"/>
    <n v="1"/>
    <n v="0"/>
    <n v="12"/>
    <n v="13"/>
    <n v="1"/>
    <n v="2"/>
    <n v="0"/>
    <n v="2"/>
    <n v="0"/>
    <n v="26"/>
    <n v="0"/>
    <n v="0"/>
    <n v="1"/>
    <n v="0"/>
    <n v="0"/>
    <n v="0"/>
    <n v="0"/>
  </r>
  <r>
    <s v="PASSO FUNDO2013/Jun"/>
    <x v="305"/>
    <x v="307"/>
    <m/>
    <x v="17"/>
    <n v="3"/>
    <n v="0"/>
    <n v="223"/>
    <n v="3"/>
    <n v="39"/>
    <n v="128"/>
    <n v="31"/>
    <n v="28"/>
    <n v="18"/>
    <n v="17"/>
    <n v="9"/>
    <n v="0"/>
    <n v="0"/>
    <n v="0"/>
    <n v="1"/>
    <n v="9"/>
    <n v="20"/>
    <n v="1"/>
    <n v="0"/>
    <n v="0"/>
    <n v="2"/>
    <n v="0"/>
    <n v="31"/>
    <n v="0"/>
    <n v="0"/>
    <n v="3"/>
    <n v="0"/>
    <n v="0"/>
    <n v="0"/>
    <n v="0"/>
  </r>
  <r>
    <s v="PASSO FUNDO2013/Jul"/>
    <x v="305"/>
    <x v="307"/>
    <m/>
    <x v="18"/>
    <n v="5"/>
    <n v="1"/>
    <n v="250"/>
    <n v="2"/>
    <n v="26"/>
    <n v="96"/>
    <n v="24"/>
    <n v="41"/>
    <n v="21"/>
    <n v="17"/>
    <n v="9"/>
    <n v="1"/>
    <n v="0"/>
    <n v="0"/>
    <n v="0"/>
    <n v="7"/>
    <n v="20"/>
    <n v="1"/>
    <n v="1"/>
    <n v="0"/>
    <n v="0"/>
    <n v="0"/>
    <n v="19"/>
    <n v="0"/>
    <n v="0"/>
    <n v="5"/>
    <n v="1"/>
    <n v="0"/>
    <n v="1"/>
    <n v="0"/>
  </r>
  <r>
    <s v="PASSO FUNDO2013/Aug"/>
    <x v="305"/>
    <x v="307"/>
    <m/>
    <x v="19"/>
    <n v="4"/>
    <n v="0"/>
    <n v="200"/>
    <n v="2"/>
    <n v="16"/>
    <n v="107"/>
    <n v="28"/>
    <n v="34"/>
    <n v="20"/>
    <n v="12"/>
    <n v="13"/>
    <n v="1"/>
    <n v="0"/>
    <n v="0"/>
    <n v="0"/>
    <n v="1"/>
    <n v="29"/>
    <n v="1"/>
    <n v="0"/>
    <n v="0"/>
    <n v="2"/>
    <n v="0"/>
    <n v="22"/>
    <n v="0"/>
    <n v="0"/>
    <n v="4"/>
    <n v="0"/>
    <n v="0"/>
    <n v="0"/>
    <n v="0"/>
  </r>
  <r>
    <s v="PASSO FUNDO2013/Sep"/>
    <x v="305"/>
    <x v="307"/>
    <m/>
    <x v="20"/>
    <n v="3"/>
    <n v="1"/>
    <n v="180"/>
    <n v="1"/>
    <n v="19"/>
    <n v="88"/>
    <n v="16"/>
    <n v="17"/>
    <n v="15"/>
    <n v="13"/>
    <n v="9"/>
    <n v="0"/>
    <n v="0"/>
    <n v="0"/>
    <n v="0"/>
    <n v="2"/>
    <n v="26"/>
    <n v="0"/>
    <n v="3"/>
    <n v="2"/>
    <n v="0"/>
    <n v="0"/>
    <n v="13"/>
    <n v="0"/>
    <n v="0"/>
    <n v="3"/>
    <n v="0"/>
    <n v="0"/>
    <n v="1"/>
    <n v="0"/>
  </r>
  <r>
    <s v="PASSO FUNDO2013/Oct"/>
    <x v="305"/>
    <x v="307"/>
    <m/>
    <x v="21"/>
    <n v="4"/>
    <n v="0"/>
    <n v="207"/>
    <n v="2"/>
    <n v="24"/>
    <n v="65"/>
    <n v="27"/>
    <n v="44"/>
    <n v="18"/>
    <n v="16"/>
    <n v="9"/>
    <n v="0"/>
    <n v="0"/>
    <n v="0"/>
    <n v="0"/>
    <n v="5"/>
    <n v="8"/>
    <n v="0"/>
    <n v="1"/>
    <n v="0"/>
    <n v="1"/>
    <n v="0"/>
    <n v="6"/>
    <n v="1"/>
    <n v="0"/>
    <n v="4"/>
    <n v="0"/>
    <n v="0"/>
    <n v="0"/>
    <n v="0"/>
  </r>
  <r>
    <s v="PASSO FUNDO2013/Nov"/>
    <x v="305"/>
    <x v="307"/>
    <m/>
    <x v="22"/>
    <n v="6"/>
    <n v="1"/>
    <n v="201"/>
    <n v="2"/>
    <n v="25"/>
    <n v="81"/>
    <n v="20"/>
    <n v="31"/>
    <n v="18"/>
    <n v="19"/>
    <n v="9"/>
    <n v="0"/>
    <n v="0"/>
    <n v="0"/>
    <n v="1"/>
    <n v="9"/>
    <n v="18"/>
    <n v="0"/>
    <n v="0"/>
    <n v="0"/>
    <n v="1"/>
    <n v="0"/>
    <n v="10"/>
    <n v="0"/>
    <n v="0"/>
    <n v="7"/>
    <n v="0"/>
    <n v="0"/>
    <n v="1"/>
    <n v="0"/>
  </r>
  <r>
    <s v="PASSO FUNDO2013/Dec"/>
    <x v="305"/>
    <x v="307"/>
    <m/>
    <x v="23"/>
    <n v="4"/>
    <n v="1"/>
    <n v="198"/>
    <n v="3"/>
    <n v="27"/>
    <n v="89"/>
    <n v="22"/>
    <n v="26"/>
    <n v="26"/>
    <n v="12"/>
    <n v="7"/>
    <n v="0"/>
    <n v="0"/>
    <n v="0"/>
    <n v="0"/>
    <n v="8"/>
    <n v="22"/>
    <n v="0"/>
    <n v="0"/>
    <n v="0"/>
    <n v="0"/>
    <n v="0"/>
    <n v="8"/>
    <n v="0"/>
    <n v="0"/>
    <n v="5"/>
    <n v="1"/>
    <n v="0"/>
    <n v="1"/>
    <n v="0"/>
  </r>
  <r>
    <s v="PAULO BENTO2013/Jan"/>
    <x v="306"/>
    <x v="308"/>
    <s v="PAULO BENTO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Feb"/>
    <x v="306"/>
    <x v="308"/>
    <m/>
    <x v="13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Mar"/>
    <x v="306"/>
    <x v="30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Apr"/>
    <x v="306"/>
    <x v="30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ULO BENTO2013/May"/>
    <x v="306"/>
    <x v="308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Jun"/>
    <x v="306"/>
    <x v="30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Jul"/>
    <x v="306"/>
    <x v="30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Aug"/>
    <x v="306"/>
    <x v="308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Sep"/>
    <x v="306"/>
    <x v="308"/>
    <m/>
    <x v="2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Oct"/>
    <x v="306"/>
    <x v="308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Nov"/>
    <x v="306"/>
    <x v="30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Dec"/>
    <x v="306"/>
    <x v="308"/>
    <m/>
    <x v="23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Jan"/>
    <x v="307"/>
    <x v="309"/>
    <s v="PAVERAMA"/>
    <x v="12"/>
    <n v="0"/>
    <n v="0"/>
    <n v="3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Feb"/>
    <x v="307"/>
    <x v="309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Mar"/>
    <x v="307"/>
    <x v="309"/>
    <m/>
    <x v="14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Apr"/>
    <x v="307"/>
    <x v="309"/>
    <m/>
    <x v="15"/>
    <n v="1"/>
    <n v="0"/>
    <n v="3"/>
    <n v="0"/>
    <n v="0"/>
    <n v="1"/>
    <n v="1"/>
    <n v="1"/>
    <n v="2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VERAMA2013/May"/>
    <x v="307"/>
    <x v="309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Jun"/>
    <x v="307"/>
    <x v="30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Jul"/>
    <x v="307"/>
    <x v="30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Aug"/>
    <x v="307"/>
    <x v="309"/>
    <m/>
    <x v="19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Sep"/>
    <x v="307"/>
    <x v="309"/>
    <m/>
    <x v="20"/>
    <n v="0"/>
    <n v="0"/>
    <n v="4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3/Oct"/>
    <x v="307"/>
    <x v="309"/>
    <m/>
    <x v="21"/>
    <n v="0"/>
    <n v="0"/>
    <n v="7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3/Nov"/>
    <x v="307"/>
    <x v="30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Dec"/>
    <x v="307"/>
    <x v="309"/>
    <m/>
    <x v="23"/>
    <n v="0"/>
    <n v="0"/>
    <n v="4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Jan"/>
    <x v="308"/>
    <x v="310"/>
    <s v="PEDRAS ALTAS"/>
    <x v="1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Feb"/>
    <x v="308"/>
    <x v="310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Mar"/>
    <x v="308"/>
    <x v="310"/>
    <m/>
    <x v="14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Apr"/>
    <x v="308"/>
    <x v="310"/>
    <m/>
    <x v="15"/>
    <n v="0"/>
    <n v="0"/>
    <n v="3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May"/>
    <x v="308"/>
    <x v="310"/>
    <m/>
    <x v="16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Jun"/>
    <x v="308"/>
    <x v="310"/>
    <m/>
    <x v="17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Jul"/>
    <x v="308"/>
    <x v="310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Aug"/>
    <x v="308"/>
    <x v="310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Sep"/>
    <x v="308"/>
    <x v="310"/>
    <m/>
    <x v="20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Oct"/>
    <x v="308"/>
    <x v="310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Nov"/>
    <x v="308"/>
    <x v="310"/>
    <m/>
    <x v="22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Dec"/>
    <x v="308"/>
    <x v="310"/>
    <m/>
    <x v="23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Jan"/>
    <x v="309"/>
    <x v="311"/>
    <s v="PEDRO OSORIO"/>
    <x v="12"/>
    <n v="0"/>
    <n v="0"/>
    <n v="15"/>
    <n v="1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Feb"/>
    <x v="309"/>
    <x v="311"/>
    <m/>
    <x v="13"/>
    <n v="1"/>
    <n v="0"/>
    <n v="10"/>
    <n v="1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3/Mar"/>
    <x v="309"/>
    <x v="311"/>
    <m/>
    <x v="14"/>
    <n v="0"/>
    <n v="0"/>
    <n v="1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Apr"/>
    <x v="309"/>
    <x v="311"/>
    <m/>
    <x v="15"/>
    <n v="0"/>
    <n v="0"/>
    <n v="10"/>
    <n v="2"/>
    <n v="0"/>
    <n v="5"/>
    <n v="0"/>
    <n v="0"/>
    <n v="0"/>
    <n v="0"/>
    <n v="2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</r>
  <r>
    <s v="PEDRO OSORIO2013/May"/>
    <x v="309"/>
    <x v="311"/>
    <m/>
    <x v="16"/>
    <n v="0"/>
    <n v="1"/>
    <n v="13"/>
    <n v="1"/>
    <n v="0"/>
    <n v="3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PEDRO OSORIO2013/Jun"/>
    <x v="309"/>
    <x v="311"/>
    <m/>
    <x v="17"/>
    <n v="0"/>
    <n v="1"/>
    <n v="7"/>
    <n v="1"/>
    <n v="0"/>
    <n v="3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PEDRO OSORIO2013/Jul"/>
    <x v="309"/>
    <x v="311"/>
    <m/>
    <x v="18"/>
    <n v="1"/>
    <n v="0"/>
    <n v="17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3/Aug"/>
    <x v="309"/>
    <x v="311"/>
    <m/>
    <x v="19"/>
    <n v="0"/>
    <n v="0"/>
    <n v="15"/>
    <n v="6"/>
    <n v="0"/>
    <n v="6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PEDRO OSORIO2013/Sep"/>
    <x v="309"/>
    <x v="311"/>
    <m/>
    <x v="20"/>
    <n v="0"/>
    <n v="0"/>
    <n v="5"/>
    <n v="2"/>
    <n v="0"/>
    <n v="4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EDRO OSORIO2013/Oct"/>
    <x v="309"/>
    <x v="311"/>
    <m/>
    <x v="21"/>
    <n v="0"/>
    <n v="0"/>
    <n v="11"/>
    <n v="4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3/Nov"/>
    <x v="309"/>
    <x v="311"/>
    <m/>
    <x v="22"/>
    <n v="0"/>
    <n v="0"/>
    <n v="1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Dec"/>
    <x v="309"/>
    <x v="311"/>
    <m/>
    <x v="23"/>
    <n v="0"/>
    <n v="0"/>
    <n v="10"/>
    <n v="1"/>
    <n v="0"/>
    <n v="2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JUCARA2013/Jan"/>
    <x v="310"/>
    <x v="312"/>
    <s v="PEJUCARA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Feb"/>
    <x v="310"/>
    <x v="312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Mar"/>
    <x v="310"/>
    <x v="312"/>
    <m/>
    <x v="14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3/Apr"/>
    <x v="310"/>
    <x v="312"/>
    <m/>
    <x v="15"/>
    <n v="0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May"/>
    <x v="310"/>
    <x v="3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Jun"/>
    <x v="310"/>
    <x v="312"/>
    <m/>
    <x v="17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3/Jul"/>
    <x v="310"/>
    <x v="31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Aug"/>
    <x v="310"/>
    <x v="312"/>
    <m/>
    <x v="19"/>
    <n v="0"/>
    <n v="0"/>
    <n v="0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3/Sep"/>
    <x v="310"/>
    <x v="31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Oct"/>
    <x v="310"/>
    <x v="3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Nov"/>
    <x v="310"/>
    <x v="312"/>
    <m/>
    <x v="22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Dec"/>
    <x v="310"/>
    <x v="3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3/Jan"/>
    <x v="311"/>
    <x v="313"/>
    <s v="PELOTAS"/>
    <x v="12"/>
    <n v="2"/>
    <n v="0"/>
    <n v="396"/>
    <n v="6"/>
    <n v="55"/>
    <n v="210"/>
    <n v="29"/>
    <n v="50"/>
    <n v="21"/>
    <n v="15"/>
    <n v="15"/>
    <n v="0"/>
    <n v="0"/>
    <n v="0"/>
    <n v="0"/>
    <n v="13"/>
    <n v="27"/>
    <n v="0"/>
    <n v="1"/>
    <n v="0"/>
    <n v="0"/>
    <n v="1"/>
    <n v="2"/>
    <n v="0"/>
    <n v="0"/>
    <n v="2"/>
    <n v="0"/>
    <n v="0"/>
    <n v="0"/>
    <n v="0"/>
  </r>
  <r>
    <s v="PELOTAS2013/Feb"/>
    <x v="311"/>
    <x v="313"/>
    <m/>
    <x v="13"/>
    <n v="3"/>
    <n v="0"/>
    <n v="387"/>
    <n v="6"/>
    <n v="51"/>
    <n v="212"/>
    <n v="34"/>
    <n v="47"/>
    <n v="15"/>
    <n v="16"/>
    <n v="9"/>
    <n v="0"/>
    <n v="0"/>
    <n v="0"/>
    <n v="0"/>
    <n v="14"/>
    <n v="52"/>
    <n v="0"/>
    <n v="2"/>
    <n v="0"/>
    <n v="0"/>
    <n v="0"/>
    <n v="1"/>
    <n v="0"/>
    <n v="0"/>
    <n v="4"/>
    <n v="0"/>
    <n v="0"/>
    <n v="0"/>
    <n v="0"/>
  </r>
  <r>
    <s v="PELOTAS2013/Mar"/>
    <x v="311"/>
    <x v="313"/>
    <m/>
    <x v="14"/>
    <n v="7"/>
    <n v="0"/>
    <n v="419"/>
    <n v="5"/>
    <n v="76"/>
    <n v="255"/>
    <n v="32"/>
    <n v="45"/>
    <n v="16"/>
    <n v="14"/>
    <n v="13"/>
    <n v="0"/>
    <n v="0"/>
    <n v="0"/>
    <n v="0"/>
    <n v="23"/>
    <n v="51"/>
    <n v="0"/>
    <n v="1"/>
    <n v="0"/>
    <n v="0"/>
    <n v="0"/>
    <n v="7"/>
    <n v="0"/>
    <n v="0"/>
    <n v="7"/>
    <n v="0"/>
    <n v="0"/>
    <n v="0"/>
    <n v="0"/>
  </r>
  <r>
    <s v="PELOTAS2013/Apr"/>
    <x v="311"/>
    <x v="313"/>
    <m/>
    <x v="15"/>
    <n v="5"/>
    <n v="0"/>
    <n v="374"/>
    <n v="4"/>
    <n v="70"/>
    <n v="180"/>
    <n v="23"/>
    <n v="39"/>
    <n v="13"/>
    <n v="19"/>
    <n v="18"/>
    <n v="0"/>
    <n v="0"/>
    <n v="0"/>
    <n v="0"/>
    <n v="31"/>
    <n v="33"/>
    <n v="0"/>
    <n v="4"/>
    <n v="1"/>
    <n v="0"/>
    <n v="0"/>
    <n v="4"/>
    <n v="0"/>
    <n v="0"/>
    <n v="5"/>
    <n v="0"/>
    <n v="0"/>
    <n v="0"/>
    <n v="0"/>
  </r>
  <r>
    <s v="PELOTAS2013/May"/>
    <x v="311"/>
    <x v="313"/>
    <m/>
    <x v="16"/>
    <n v="7"/>
    <n v="0"/>
    <n v="399"/>
    <n v="7"/>
    <n v="35"/>
    <n v="214"/>
    <n v="36"/>
    <n v="50"/>
    <n v="27"/>
    <n v="16"/>
    <n v="25"/>
    <n v="0"/>
    <n v="0"/>
    <n v="0"/>
    <n v="0"/>
    <n v="13"/>
    <n v="31"/>
    <n v="0"/>
    <n v="1"/>
    <n v="0"/>
    <n v="0"/>
    <n v="0"/>
    <n v="5"/>
    <n v="0"/>
    <n v="0"/>
    <n v="8"/>
    <n v="0"/>
    <n v="0"/>
    <n v="0"/>
    <n v="0"/>
  </r>
  <r>
    <s v="PELOTAS2013/Jun"/>
    <x v="311"/>
    <x v="313"/>
    <m/>
    <x v="17"/>
    <n v="1"/>
    <n v="1"/>
    <n v="415"/>
    <n v="5"/>
    <n v="24"/>
    <n v="302"/>
    <n v="18"/>
    <n v="41"/>
    <n v="28"/>
    <n v="18"/>
    <n v="9"/>
    <n v="0"/>
    <n v="0"/>
    <n v="0"/>
    <n v="0"/>
    <n v="19"/>
    <n v="44"/>
    <n v="1"/>
    <n v="2"/>
    <n v="0"/>
    <n v="0"/>
    <n v="0"/>
    <n v="10"/>
    <n v="0"/>
    <n v="0"/>
    <n v="1"/>
    <n v="1"/>
    <n v="0"/>
    <n v="1"/>
    <n v="0"/>
  </r>
  <r>
    <s v="PELOTAS2013/Jul"/>
    <x v="311"/>
    <x v="313"/>
    <m/>
    <x v="18"/>
    <n v="4"/>
    <n v="1"/>
    <n v="470"/>
    <n v="10"/>
    <n v="39"/>
    <n v="284"/>
    <n v="34"/>
    <n v="47"/>
    <n v="14"/>
    <n v="17"/>
    <n v="10"/>
    <n v="0"/>
    <n v="0"/>
    <n v="0"/>
    <n v="0"/>
    <n v="25"/>
    <n v="37"/>
    <n v="0"/>
    <n v="2"/>
    <n v="1"/>
    <n v="0"/>
    <n v="0"/>
    <n v="17"/>
    <n v="0"/>
    <n v="0"/>
    <n v="4"/>
    <n v="1"/>
    <n v="0"/>
    <n v="1"/>
    <n v="0"/>
  </r>
  <r>
    <s v="PELOTAS2013/Aug"/>
    <x v="311"/>
    <x v="313"/>
    <m/>
    <x v="19"/>
    <n v="3"/>
    <n v="1"/>
    <n v="453"/>
    <n v="9"/>
    <n v="41"/>
    <n v="201"/>
    <n v="12"/>
    <n v="33"/>
    <n v="18"/>
    <n v="15"/>
    <n v="14"/>
    <n v="0"/>
    <n v="0"/>
    <n v="0"/>
    <n v="0"/>
    <n v="24"/>
    <n v="24"/>
    <n v="0"/>
    <n v="1"/>
    <n v="0"/>
    <n v="0"/>
    <n v="0"/>
    <n v="5"/>
    <n v="0"/>
    <n v="0"/>
    <n v="3"/>
    <n v="1"/>
    <n v="0"/>
    <n v="1"/>
    <n v="0"/>
  </r>
  <r>
    <s v="PELOTAS2013/Sep"/>
    <x v="311"/>
    <x v="313"/>
    <m/>
    <x v="20"/>
    <n v="4"/>
    <n v="0"/>
    <n v="479"/>
    <n v="10"/>
    <n v="70"/>
    <n v="208"/>
    <n v="11"/>
    <n v="27"/>
    <n v="14"/>
    <n v="15"/>
    <n v="18"/>
    <n v="0"/>
    <n v="0"/>
    <n v="0"/>
    <n v="0"/>
    <n v="37"/>
    <n v="43"/>
    <n v="0"/>
    <n v="3"/>
    <n v="0"/>
    <n v="0"/>
    <n v="0"/>
    <n v="11"/>
    <n v="0"/>
    <n v="0"/>
    <n v="4"/>
    <n v="0"/>
    <n v="0"/>
    <n v="0"/>
    <n v="0"/>
  </r>
  <r>
    <s v="PELOTAS2013/Oct"/>
    <x v="311"/>
    <x v="313"/>
    <m/>
    <x v="21"/>
    <n v="8"/>
    <n v="1"/>
    <n v="567"/>
    <n v="5"/>
    <n v="79"/>
    <n v="300"/>
    <n v="15"/>
    <n v="56"/>
    <n v="21"/>
    <n v="17"/>
    <n v="12"/>
    <n v="0"/>
    <n v="0"/>
    <n v="0"/>
    <n v="0"/>
    <n v="54"/>
    <n v="46"/>
    <n v="1"/>
    <n v="3"/>
    <n v="0"/>
    <n v="0"/>
    <n v="0"/>
    <n v="6"/>
    <n v="0"/>
    <n v="0"/>
    <n v="9"/>
    <n v="1"/>
    <n v="0"/>
    <n v="1"/>
    <n v="0"/>
  </r>
  <r>
    <s v="PELOTAS2013/Nov"/>
    <x v="311"/>
    <x v="313"/>
    <m/>
    <x v="22"/>
    <n v="2"/>
    <n v="1"/>
    <n v="445"/>
    <n v="13"/>
    <n v="72"/>
    <n v="266"/>
    <n v="23"/>
    <n v="56"/>
    <n v="22"/>
    <n v="18"/>
    <n v="10"/>
    <n v="0"/>
    <n v="0"/>
    <n v="0"/>
    <n v="0"/>
    <n v="26"/>
    <n v="39"/>
    <n v="1"/>
    <n v="1"/>
    <n v="1"/>
    <n v="0"/>
    <n v="0"/>
    <n v="16"/>
    <n v="1"/>
    <n v="0"/>
    <n v="2"/>
    <n v="1"/>
    <n v="0"/>
    <n v="1"/>
    <n v="0"/>
  </r>
  <r>
    <s v="PELOTAS2013/Dec"/>
    <x v="311"/>
    <x v="313"/>
    <m/>
    <x v="23"/>
    <n v="7"/>
    <n v="0"/>
    <n v="525"/>
    <n v="8"/>
    <n v="31"/>
    <n v="195"/>
    <n v="9"/>
    <n v="48"/>
    <n v="20"/>
    <n v="16"/>
    <n v="6"/>
    <n v="0"/>
    <n v="0"/>
    <n v="0"/>
    <n v="0"/>
    <n v="47"/>
    <n v="36"/>
    <n v="1"/>
    <n v="1"/>
    <n v="0"/>
    <n v="1"/>
    <n v="0"/>
    <n v="13"/>
    <n v="0"/>
    <n v="0"/>
    <n v="8"/>
    <n v="0"/>
    <n v="0"/>
    <n v="0"/>
    <n v="0"/>
  </r>
  <r>
    <s v="PICADA CAFE2013/Jan"/>
    <x v="312"/>
    <x v="314"/>
    <s v="PICADA CAFE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Feb"/>
    <x v="312"/>
    <x v="31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Mar"/>
    <x v="312"/>
    <x v="31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Apr"/>
    <x v="312"/>
    <x v="314"/>
    <m/>
    <x v="15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CADA CAFE2013/May"/>
    <x v="312"/>
    <x v="31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Jun"/>
    <x v="312"/>
    <x v="314"/>
    <m/>
    <x v="17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Jul"/>
    <x v="312"/>
    <x v="31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Aug"/>
    <x v="312"/>
    <x v="31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Sep"/>
    <x v="312"/>
    <x v="31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Oct"/>
    <x v="312"/>
    <x v="314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Nov"/>
    <x v="312"/>
    <x v="31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Dec"/>
    <x v="312"/>
    <x v="31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Jan"/>
    <x v="313"/>
    <x v="315"/>
    <s v="PINHAL"/>
    <x v="12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Feb"/>
    <x v="313"/>
    <x v="315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Mar"/>
    <x v="313"/>
    <x v="315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Apr"/>
    <x v="313"/>
    <x v="31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May"/>
    <x v="313"/>
    <x v="31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Jun"/>
    <x v="313"/>
    <x v="31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Jul"/>
    <x v="313"/>
    <x v="31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Aug"/>
    <x v="313"/>
    <x v="31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Sep"/>
    <x v="313"/>
    <x v="31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Oct"/>
    <x v="313"/>
    <x v="31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Nov"/>
    <x v="313"/>
    <x v="31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Dec"/>
    <x v="313"/>
    <x v="315"/>
    <m/>
    <x v="2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Jan"/>
    <x v="314"/>
    <x v="316"/>
    <s v="PINHAL DA SER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Feb"/>
    <x v="314"/>
    <x v="3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Mar"/>
    <x v="314"/>
    <x v="31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Apr"/>
    <x v="314"/>
    <x v="316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May"/>
    <x v="314"/>
    <x v="316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Jun"/>
    <x v="314"/>
    <x v="316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Jul"/>
    <x v="314"/>
    <x v="316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Aug"/>
    <x v="314"/>
    <x v="3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Sep"/>
    <x v="314"/>
    <x v="3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Oct"/>
    <x v="314"/>
    <x v="31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Nov"/>
    <x v="314"/>
    <x v="3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Dec"/>
    <x v="314"/>
    <x v="316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3/Jan"/>
    <x v="315"/>
    <x v="317"/>
    <s v="PINHAL GRANDE"/>
    <x v="12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Feb"/>
    <x v="315"/>
    <x v="317"/>
    <m/>
    <x v="13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Mar"/>
    <x v="315"/>
    <x v="317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Apr"/>
    <x v="315"/>
    <x v="317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May"/>
    <x v="315"/>
    <x v="317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Jun"/>
    <x v="315"/>
    <x v="31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Jul"/>
    <x v="315"/>
    <x v="317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Aug"/>
    <x v="315"/>
    <x v="317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Sep"/>
    <x v="315"/>
    <x v="317"/>
    <m/>
    <x v="2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Oct"/>
    <x v="315"/>
    <x v="31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Nov"/>
    <x v="315"/>
    <x v="31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Dec"/>
    <x v="315"/>
    <x v="317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Jan"/>
    <x v="316"/>
    <x v="318"/>
    <s v="PINHEIRINHO DO VALE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Feb"/>
    <x v="316"/>
    <x v="318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Mar"/>
    <x v="316"/>
    <x v="3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Apr"/>
    <x v="316"/>
    <x v="31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May"/>
    <x v="316"/>
    <x v="318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Jun"/>
    <x v="316"/>
    <x v="3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Jul"/>
    <x v="316"/>
    <x v="31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Aug"/>
    <x v="316"/>
    <x v="3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Sep"/>
    <x v="316"/>
    <x v="318"/>
    <m/>
    <x v="20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Oct"/>
    <x v="316"/>
    <x v="3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Nov"/>
    <x v="316"/>
    <x v="3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Dec"/>
    <x v="316"/>
    <x v="31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Jan"/>
    <x v="317"/>
    <x v="319"/>
    <s v="PINHEIRO MACHADO"/>
    <x v="12"/>
    <n v="0"/>
    <n v="0"/>
    <n v="13"/>
    <n v="6"/>
    <n v="1"/>
    <n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3/Feb"/>
    <x v="317"/>
    <x v="319"/>
    <m/>
    <x v="13"/>
    <n v="0"/>
    <n v="0"/>
    <n v="1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Mar"/>
    <x v="317"/>
    <x v="319"/>
    <m/>
    <x v="14"/>
    <n v="0"/>
    <n v="0"/>
    <n v="25"/>
    <n v="9"/>
    <n v="0"/>
    <n v="2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INHEIRO MACHADO2013/Apr"/>
    <x v="317"/>
    <x v="319"/>
    <m/>
    <x v="15"/>
    <n v="0"/>
    <n v="0"/>
    <n v="13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May"/>
    <x v="317"/>
    <x v="319"/>
    <m/>
    <x v="16"/>
    <n v="0"/>
    <n v="0"/>
    <n v="17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Jun"/>
    <x v="317"/>
    <x v="319"/>
    <m/>
    <x v="17"/>
    <n v="0"/>
    <n v="0"/>
    <n v="25"/>
    <n v="8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Jul"/>
    <x v="317"/>
    <x v="319"/>
    <m/>
    <x v="18"/>
    <n v="0"/>
    <n v="0"/>
    <n v="2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Aug"/>
    <x v="317"/>
    <x v="319"/>
    <m/>
    <x v="19"/>
    <n v="0"/>
    <n v="0"/>
    <n v="27"/>
    <n v="7"/>
    <n v="0"/>
    <n v="2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3/Sep"/>
    <x v="317"/>
    <x v="319"/>
    <m/>
    <x v="20"/>
    <n v="0"/>
    <n v="0"/>
    <n v="40"/>
    <n v="7"/>
    <n v="0"/>
    <n v="1"/>
    <n v="0"/>
    <n v="2"/>
    <n v="0"/>
    <n v="1"/>
    <n v="1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PINHEIRO MACHADO2013/Oct"/>
    <x v="317"/>
    <x v="319"/>
    <m/>
    <x v="21"/>
    <n v="0"/>
    <n v="0"/>
    <n v="16"/>
    <n v="4"/>
    <n v="1"/>
    <n v="3"/>
    <n v="0"/>
    <n v="2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Nov"/>
    <x v="317"/>
    <x v="319"/>
    <m/>
    <x v="22"/>
    <n v="0"/>
    <n v="0"/>
    <n v="12"/>
    <n v="6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Dec"/>
    <x v="317"/>
    <x v="319"/>
    <m/>
    <x v="23"/>
    <n v="0"/>
    <n v="0"/>
    <n v="9"/>
    <n v="3"/>
    <n v="0"/>
    <n v="3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TO BANDEIRA2013/Jan"/>
    <x v="318"/>
    <x v="320"/>
    <s v="PINTO BANDEI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Feb"/>
    <x v="318"/>
    <x v="32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Mar"/>
    <x v="318"/>
    <x v="320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Apr"/>
    <x v="318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May"/>
    <x v="318"/>
    <x v="32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Jun"/>
    <x v="318"/>
    <x v="3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Jul"/>
    <x v="318"/>
    <x v="320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TO BANDEIRA2013/Aug"/>
    <x v="318"/>
    <x v="320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3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Oct"/>
    <x v="318"/>
    <x v="3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Nov"/>
    <x v="318"/>
    <x v="3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Dec"/>
    <x v="318"/>
    <x v="3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Jan"/>
    <x v="319"/>
    <x v="321"/>
    <s v="PIRAPO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Feb"/>
    <x v="319"/>
    <x v="321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Mar"/>
    <x v="319"/>
    <x v="321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Apr"/>
    <x v="319"/>
    <x v="32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May"/>
    <x v="319"/>
    <x v="32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Jun"/>
    <x v="319"/>
    <x v="321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Jul"/>
    <x v="319"/>
    <x v="32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Aug"/>
    <x v="319"/>
    <x v="32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Sep"/>
    <x v="319"/>
    <x v="32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Oct"/>
    <x v="319"/>
    <x v="321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Nov"/>
    <x v="319"/>
    <x v="3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Dec"/>
    <x v="319"/>
    <x v="321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Jan"/>
    <x v="320"/>
    <x v="322"/>
    <s v="PIRATINI"/>
    <x v="12"/>
    <n v="0"/>
    <n v="0"/>
    <n v="29"/>
    <n v="6"/>
    <n v="0"/>
    <n v="4"/>
    <n v="1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Feb"/>
    <x v="320"/>
    <x v="322"/>
    <m/>
    <x v="13"/>
    <n v="0"/>
    <n v="0"/>
    <n v="19"/>
    <n v="8"/>
    <n v="2"/>
    <n v="1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Mar"/>
    <x v="320"/>
    <x v="322"/>
    <m/>
    <x v="14"/>
    <n v="0"/>
    <n v="0"/>
    <n v="24"/>
    <n v="9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Apr"/>
    <x v="320"/>
    <x v="322"/>
    <m/>
    <x v="15"/>
    <n v="0"/>
    <n v="0"/>
    <n v="31"/>
    <n v="13"/>
    <n v="0"/>
    <n v="3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May"/>
    <x v="320"/>
    <x v="322"/>
    <m/>
    <x v="16"/>
    <n v="0"/>
    <n v="0"/>
    <n v="2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Jun"/>
    <x v="320"/>
    <x v="322"/>
    <m/>
    <x v="17"/>
    <n v="0"/>
    <n v="0"/>
    <n v="22"/>
    <n v="5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Jul"/>
    <x v="320"/>
    <x v="322"/>
    <m/>
    <x v="18"/>
    <n v="0"/>
    <n v="0"/>
    <n v="22"/>
    <n v="11"/>
    <n v="1"/>
    <n v="0"/>
    <n v="0"/>
    <n v="4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Aug"/>
    <x v="320"/>
    <x v="322"/>
    <m/>
    <x v="19"/>
    <n v="0"/>
    <n v="0"/>
    <n v="18"/>
    <n v="1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Sep"/>
    <x v="320"/>
    <x v="322"/>
    <m/>
    <x v="20"/>
    <n v="0"/>
    <n v="0"/>
    <n v="24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Oct"/>
    <x v="320"/>
    <x v="322"/>
    <m/>
    <x v="21"/>
    <n v="0"/>
    <n v="0"/>
    <n v="14"/>
    <n v="6"/>
    <n v="0"/>
    <n v="2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Nov"/>
    <x v="320"/>
    <x v="322"/>
    <m/>
    <x v="22"/>
    <n v="0"/>
    <n v="0"/>
    <n v="18"/>
    <n v="9"/>
    <n v="2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Dec"/>
    <x v="320"/>
    <x v="322"/>
    <m/>
    <x v="23"/>
    <n v="0"/>
    <n v="0"/>
    <n v="1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Jan"/>
    <x v="321"/>
    <x v="323"/>
    <s v="PLANALTO"/>
    <x v="12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Feb"/>
    <x v="321"/>
    <x v="323"/>
    <m/>
    <x v="13"/>
    <n v="0"/>
    <n v="0"/>
    <n v="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Mar"/>
    <x v="321"/>
    <x v="323"/>
    <m/>
    <x v="14"/>
    <n v="0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Apr"/>
    <x v="321"/>
    <x v="323"/>
    <m/>
    <x v="15"/>
    <n v="0"/>
    <n v="0"/>
    <n v="8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May"/>
    <x v="321"/>
    <x v="323"/>
    <m/>
    <x v="16"/>
    <n v="0"/>
    <n v="0"/>
    <n v="12"/>
    <n v="2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Jun"/>
    <x v="321"/>
    <x v="323"/>
    <m/>
    <x v="17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Jul"/>
    <x v="321"/>
    <x v="323"/>
    <m/>
    <x v="18"/>
    <n v="0"/>
    <n v="0"/>
    <n v="23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Aug"/>
    <x v="321"/>
    <x v="323"/>
    <m/>
    <x v="19"/>
    <n v="0"/>
    <n v="0"/>
    <n v="29"/>
    <n v="2"/>
    <n v="1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3/Sep"/>
    <x v="321"/>
    <x v="323"/>
    <m/>
    <x v="20"/>
    <n v="0"/>
    <n v="0"/>
    <n v="16"/>
    <n v="4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Oct"/>
    <x v="321"/>
    <x v="323"/>
    <m/>
    <x v="21"/>
    <n v="0"/>
    <n v="0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Nov"/>
    <x v="321"/>
    <x v="323"/>
    <m/>
    <x v="22"/>
    <n v="0"/>
    <n v="0"/>
    <n v="10"/>
    <n v="3"/>
    <n v="0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3/Dec"/>
    <x v="321"/>
    <x v="323"/>
    <m/>
    <x v="23"/>
    <n v="2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OCO DAS ANTAS2013/Jan"/>
    <x v="322"/>
    <x v="324"/>
    <s v="POCO DAS ANTA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Feb"/>
    <x v="322"/>
    <x v="32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Mar"/>
    <x v="322"/>
    <x v="32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Apr"/>
    <x v="322"/>
    <x v="32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May"/>
    <x v="322"/>
    <x v="32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Jun"/>
    <x v="322"/>
    <x v="32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Jul"/>
    <x v="322"/>
    <x v="32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Oct"/>
    <x v="322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Nov"/>
    <x v="322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Dec"/>
    <x v="322"/>
    <x v="3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Jan"/>
    <x v="323"/>
    <x v="325"/>
    <s v="PONTA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Feb"/>
    <x v="323"/>
    <x v="325"/>
    <m/>
    <x v="13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Mar"/>
    <x v="323"/>
    <x v="325"/>
    <m/>
    <x v="14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Apr"/>
    <x v="323"/>
    <x v="325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3/May"/>
    <x v="323"/>
    <x v="325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Jun"/>
    <x v="323"/>
    <x v="325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Jul"/>
    <x v="323"/>
    <x v="325"/>
    <m/>
    <x v="18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Aug"/>
    <x v="323"/>
    <x v="325"/>
    <m/>
    <x v="1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Sep"/>
    <x v="323"/>
    <x v="325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3/Oct"/>
    <x v="323"/>
    <x v="32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Nov"/>
    <x v="323"/>
    <x v="32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Dec"/>
    <x v="323"/>
    <x v="325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Jan"/>
    <x v="324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Feb"/>
    <x v="324"/>
    <x v="32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Mar"/>
    <x v="324"/>
    <x v="3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Apr"/>
    <x v="324"/>
    <x v="32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Jun"/>
    <x v="324"/>
    <x v="32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Jul"/>
    <x v="324"/>
    <x v="32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Aug"/>
    <x v="324"/>
    <x v="32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Sep"/>
    <x v="324"/>
    <x v="32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Oct"/>
    <x v="324"/>
    <x v="32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Nov"/>
    <x v="324"/>
    <x v="32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Dec"/>
    <x v="324"/>
    <x v="32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3/Jan"/>
    <x v="325"/>
    <x v="327"/>
    <s v="PORTAO"/>
    <x v="12"/>
    <n v="1"/>
    <n v="0"/>
    <n v="33"/>
    <n v="2"/>
    <n v="2"/>
    <n v="2"/>
    <n v="7"/>
    <n v="4"/>
    <n v="0"/>
    <n v="2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PORTAO2013/Feb"/>
    <x v="325"/>
    <x v="327"/>
    <m/>
    <x v="13"/>
    <n v="0"/>
    <n v="0"/>
    <n v="41"/>
    <n v="2"/>
    <n v="3"/>
    <n v="2"/>
    <n v="4"/>
    <n v="4"/>
    <n v="0"/>
    <n v="3"/>
    <n v="0"/>
    <n v="0"/>
    <n v="0"/>
    <n v="0"/>
    <n v="0"/>
    <n v="6"/>
    <n v="0"/>
    <n v="0"/>
    <n v="0"/>
    <n v="0"/>
    <n v="0"/>
    <n v="0"/>
    <n v="1"/>
    <n v="0"/>
    <n v="0"/>
    <n v="0"/>
    <n v="0"/>
    <n v="0"/>
    <n v="0"/>
    <n v="0"/>
  </r>
  <r>
    <s v="PORTAO2013/Mar"/>
    <x v="325"/>
    <x v="327"/>
    <m/>
    <x v="14"/>
    <n v="1"/>
    <n v="0"/>
    <n v="34"/>
    <n v="1"/>
    <n v="7"/>
    <n v="10"/>
    <n v="1"/>
    <n v="4"/>
    <n v="1"/>
    <n v="5"/>
    <n v="2"/>
    <n v="0"/>
    <n v="0"/>
    <n v="0"/>
    <n v="0"/>
    <n v="1"/>
    <n v="1"/>
    <n v="0"/>
    <n v="0"/>
    <n v="0"/>
    <n v="0"/>
    <n v="0"/>
    <n v="4"/>
    <n v="0"/>
    <n v="0"/>
    <n v="1"/>
    <n v="0"/>
    <n v="0"/>
    <n v="0"/>
    <n v="0"/>
  </r>
  <r>
    <s v="PORTAO2013/Apr"/>
    <x v="325"/>
    <x v="327"/>
    <m/>
    <x v="15"/>
    <n v="0"/>
    <n v="0"/>
    <n v="44"/>
    <n v="0"/>
    <n v="4"/>
    <n v="6"/>
    <n v="2"/>
    <n v="2"/>
    <n v="1"/>
    <n v="5"/>
    <n v="3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PORTAO2013/May"/>
    <x v="325"/>
    <x v="327"/>
    <m/>
    <x v="16"/>
    <n v="1"/>
    <n v="0"/>
    <n v="30"/>
    <n v="5"/>
    <n v="3"/>
    <n v="13"/>
    <n v="2"/>
    <n v="2"/>
    <n v="1"/>
    <n v="4"/>
    <n v="4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PORTAO2013/Jun"/>
    <x v="325"/>
    <x v="327"/>
    <m/>
    <x v="17"/>
    <n v="1"/>
    <n v="0"/>
    <n v="45"/>
    <n v="1"/>
    <n v="3"/>
    <n v="12"/>
    <n v="1"/>
    <n v="6"/>
    <n v="1"/>
    <n v="3"/>
    <n v="0"/>
    <n v="0"/>
    <n v="0"/>
    <n v="0"/>
    <n v="0"/>
    <n v="2"/>
    <n v="3"/>
    <n v="0"/>
    <n v="0"/>
    <n v="0"/>
    <n v="0"/>
    <n v="0"/>
    <n v="1"/>
    <n v="0"/>
    <n v="0"/>
    <n v="1"/>
    <n v="0"/>
    <n v="0"/>
    <n v="0"/>
    <n v="0"/>
  </r>
  <r>
    <s v="PORTAO2013/Jul"/>
    <x v="325"/>
    <x v="327"/>
    <m/>
    <x v="18"/>
    <n v="1"/>
    <n v="0"/>
    <n v="40"/>
    <n v="0"/>
    <n v="6"/>
    <n v="11"/>
    <n v="3"/>
    <n v="6"/>
    <n v="0"/>
    <n v="0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PORTAO2013/Aug"/>
    <x v="325"/>
    <x v="327"/>
    <m/>
    <x v="19"/>
    <n v="0"/>
    <n v="0"/>
    <n v="32"/>
    <n v="2"/>
    <n v="9"/>
    <n v="4"/>
    <n v="3"/>
    <n v="6"/>
    <n v="1"/>
    <n v="3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AO2013/Sep"/>
    <x v="325"/>
    <x v="327"/>
    <m/>
    <x v="20"/>
    <n v="0"/>
    <n v="0"/>
    <n v="35"/>
    <n v="6"/>
    <n v="8"/>
    <n v="11"/>
    <n v="5"/>
    <n v="5"/>
    <n v="0"/>
    <n v="5"/>
    <n v="5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PORTAO2013/Oct"/>
    <x v="325"/>
    <x v="327"/>
    <m/>
    <x v="21"/>
    <n v="0"/>
    <n v="1"/>
    <n v="63"/>
    <n v="0"/>
    <n v="10"/>
    <n v="8"/>
    <n v="1"/>
    <n v="6"/>
    <n v="4"/>
    <n v="5"/>
    <n v="3"/>
    <n v="0"/>
    <n v="0"/>
    <n v="0"/>
    <n v="0"/>
    <n v="1"/>
    <n v="2"/>
    <n v="1"/>
    <n v="0"/>
    <n v="0"/>
    <n v="0"/>
    <n v="0"/>
    <n v="0"/>
    <n v="0"/>
    <n v="0"/>
    <n v="0"/>
    <n v="1"/>
    <n v="0"/>
    <n v="1"/>
    <n v="0"/>
  </r>
  <r>
    <s v="PORTAO2013/Nov"/>
    <x v="325"/>
    <x v="327"/>
    <m/>
    <x v="22"/>
    <n v="0"/>
    <n v="0"/>
    <n v="25"/>
    <n v="1"/>
    <n v="10"/>
    <n v="6"/>
    <n v="2"/>
    <n v="4"/>
    <n v="1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ORTAO2013/Dec"/>
    <x v="325"/>
    <x v="327"/>
    <m/>
    <x v="23"/>
    <n v="0"/>
    <n v="0"/>
    <n v="26"/>
    <n v="2"/>
    <n v="8"/>
    <n v="5"/>
    <n v="2"/>
    <n v="5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ALEGRE2013/Jan"/>
    <x v="326"/>
    <x v="328"/>
    <s v="PORTO ALEGRE"/>
    <x v="12"/>
    <n v="47"/>
    <n v="6"/>
    <n v="3016"/>
    <n v="4"/>
    <n v="306"/>
    <n v="1433"/>
    <n v="598"/>
    <n v="498"/>
    <n v="72"/>
    <n v="154"/>
    <n v="227"/>
    <n v="3"/>
    <n v="1"/>
    <n v="0"/>
    <n v="1"/>
    <n v="84"/>
    <n v="117"/>
    <n v="5"/>
    <n v="5"/>
    <n v="1"/>
    <n v="12"/>
    <n v="8"/>
    <n v="84"/>
    <n v="1"/>
    <n v="0"/>
    <n v="49"/>
    <n v="6"/>
    <n v="0"/>
    <n v="6"/>
    <n v="0"/>
  </r>
  <r>
    <s v="PORTO ALEGRE2013/Feb"/>
    <x v="326"/>
    <x v="328"/>
    <m/>
    <x v="13"/>
    <n v="40"/>
    <n v="2"/>
    <n v="2790"/>
    <n v="6"/>
    <n v="294"/>
    <n v="1366"/>
    <n v="640"/>
    <n v="390"/>
    <n v="63"/>
    <n v="160"/>
    <n v="205"/>
    <n v="4"/>
    <n v="1"/>
    <n v="0"/>
    <n v="1"/>
    <n v="93"/>
    <n v="96"/>
    <n v="3"/>
    <n v="2"/>
    <n v="0"/>
    <n v="17"/>
    <n v="6"/>
    <n v="92"/>
    <n v="1"/>
    <n v="0"/>
    <n v="40"/>
    <n v="1"/>
    <n v="0"/>
    <n v="2"/>
    <n v="0"/>
  </r>
  <r>
    <s v="PORTO ALEGRE2013/Mar"/>
    <x v="326"/>
    <x v="328"/>
    <m/>
    <x v="14"/>
    <n v="36"/>
    <n v="6"/>
    <n v="3117"/>
    <n v="7"/>
    <n v="348"/>
    <n v="1720"/>
    <n v="589"/>
    <n v="463"/>
    <n v="80"/>
    <n v="150"/>
    <n v="264"/>
    <n v="1"/>
    <n v="1"/>
    <n v="0"/>
    <n v="0"/>
    <n v="126"/>
    <n v="151"/>
    <n v="6"/>
    <n v="2"/>
    <n v="0"/>
    <n v="20"/>
    <n v="7"/>
    <n v="104"/>
    <n v="0"/>
    <n v="0"/>
    <n v="40"/>
    <n v="6"/>
    <n v="0"/>
    <n v="6"/>
    <n v="0"/>
  </r>
  <r>
    <s v="PORTO ALEGRE2013/Apr"/>
    <x v="326"/>
    <x v="328"/>
    <m/>
    <x v="15"/>
    <n v="39"/>
    <n v="1"/>
    <n v="3065"/>
    <n v="6"/>
    <n v="300"/>
    <n v="1680"/>
    <n v="498"/>
    <n v="406"/>
    <n v="70"/>
    <n v="143"/>
    <n v="298"/>
    <n v="0"/>
    <n v="1"/>
    <n v="0"/>
    <n v="0"/>
    <n v="118"/>
    <n v="187"/>
    <n v="6"/>
    <n v="4"/>
    <n v="0"/>
    <n v="16"/>
    <n v="6"/>
    <n v="77"/>
    <n v="1"/>
    <n v="0"/>
    <n v="44"/>
    <n v="1"/>
    <n v="0"/>
    <n v="1"/>
    <n v="0"/>
  </r>
  <r>
    <s v="PORTO ALEGRE2013/May"/>
    <x v="326"/>
    <x v="328"/>
    <m/>
    <x v="16"/>
    <n v="33"/>
    <n v="2"/>
    <n v="2893"/>
    <n v="9"/>
    <n v="269"/>
    <n v="1658"/>
    <n v="574"/>
    <n v="407"/>
    <n v="82"/>
    <n v="274"/>
    <n v="318"/>
    <n v="3"/>
    <n v="0"/>
    <n v="0"/>
    <n v="0"/>
    <n v="100"/>
    <n v="192"/>
    <n v="11"/>
    <n v="6"/>
    <n v="1"/>
    <n v="17"/>
    <n v="9"/>
    <n v="72"/>
    <n v="0"/>
    <n v="0"/>
    <n v="33"/>
    <n v="2"/>
    <n v="0"/>
    <n v="2"/>
    <n v="0"/>
  </r>
  <r>
    <s v="PORTO ALEGRE2013/Jun"/>
    <x v="326"/>
    <x v="328"/>
    <m/>
    <x v="17"/>
    <n v="28"/>
    <n v="1"/>
    <n v="2940"/>
    <n v="5"/>
    <n v="339"/>
    <n v="1643"/>
    <n v="464"/>
    <n v="412"/>
    <n v="84"/>
    <n v="172"/>
    <n v="269"/>
    <n v="1"/>
    <n v="1"/>
    <n v="0"/>
    <n v="0"/>
    <n v="141"/>
    <n v="144"/>
    <n v="4"/>
    <n v="1"/>
    <n v="1"/>
    <n v="23"/>
    <n v="14"/>
    <n v="95"/>
    <n v="1"/>
    <n v="1"/>
    <n v="29"/>
    <n v="1"/>
    <n v="0"/>
    <n v="1"/>
    <n v="1"/>
  </r>
  <r>
    <s v="PORTO ALEGRE2013/Jul"/>
    <x v="326"/>
    <x v="328"/>
    <m/>
    <x v="18"/>
    <n v="42"/>
    <n v="1"/>
    <n v="2836"/>
    <n v="10"/>
    <n v="365"/>
    <n v="1729"/>
    <n v="596"/>
    <n v="438"/>
    <n v="102"/>
    <n v="188"/>
    <n v="304"/>
    <n v="2"/>
    <n v="0"/>
    <n v="0"/>
    <n v="0"/>
    <n v="75"/>
    <n v="176"/>
    <n v="3"/>
    <n v="0"/>
    <n v="0"/>
    <n v="13"/>
    <n v="6"/>
    <n v="95"/>
    <n v="0"/>
    <n v="0"/>
    <n v="43"/>
    <n v="1"/>
    <n v="0"/>
    <n v="1"/>
    <n v="0"/>
  </r>
  <r>
    <s v="PORTO ALEGRE2013/Aug"/>
    <x v="326"/>
    <x v="328"/>
    <m/>
    <x v="19"/>
    <n v="29"/>
    <n v="1"/>
    <n v="3022"/>
    <n v="7"/>
    <n v="351"/>
    <n v="1716"/>
    <n v="613"/>
    <n v="463"/>
    <n v="81"/>
    <n v="174"/>
    <n v="284"/>
    <n v="3"/>
    <n v="2"/>
    <n v="1"/>
    <n v="1"/>
    <n v="92"/>
    <n v="214"/>
    <n v="7"/>
    <n v="2"/>
    <n v="0"/>
    <n v="15"/>
    <n v="14"/>
    <n v="79"/>
    <n v="1"/>
    <n v="0"/>
    <n v="30"/>
    <n v="1"/>
    <n v="0"/>
    <n v="1"/>
    <n v="0"/>
  </r>
  <r>
    <s v="PORTO ALEGRE2013/Sep"/>
    <x v="326"/>
    <x v="328"/>
    <m/>
    <x v="20"/>
    <n v="44"/>
    <n v="1"/>
    <n v="3015"/>
    <n v="11"/>
    <n v="381"/>
    <n v="1686"/>
    <n v="484"/>
    <n v="408"/>
    <n v="72"/>
    <n v="143"/>
    <n v="262"/>
    <n v="0"/>
    <n v="0"/>
    <n v="0"/>
    <n v="0"/>
    <n v="85"/>
    <n v="172"/>
    <n v="6"/>
    <n v="3"/>
    <n v="0"/>
    <n v="19"/>
    <n v="6"/>
    <n v="96"/>
    <n v="2"/>
    <n v="1"/>
    <n v="47"/>
    <n v="1"/>
    <n v="1"/>
    <n v="1"/>
    <n v="1"/>
  </r>
  <r>
    <s v="PORTO ALEGRE2013/Oct"/>
    <x v="326"/>
    <x v="328"/>
    <m/>
    <x v="21"/>
    <n v="45"/>
    <n v="0"/>
    <n v="3369"/>
    <n v="6"/>
    <n v="346"/>
    <n v="1549"/>
    <n v="464"/>
    <n v="440"/>
    <n v="82"/>
    <n v="198"/>
    <n v="265"/>
    <n v="3"/>
    <n v="1"/>
    <n v="0"/>
    <n v="0"/>
    <n v="78"/>
    <n v="135"/>
    <n v="4"/>
    <n v="3"/>
    <n v="1"/>
    <n v="14"/>
    <n v="5"/>
    <n v="97"/>
    <n v="0"/>
    <n v="0"/>
    <n v="45"/>
    <n v="0"/>
    <n v="0"/>
    <n v="0"/>
    <n v="0"/>
  </r>
  <r>
    <s v="PORTO ALEGRE2013/Nov"/>
    <x v="326"/>
    <x v="328"/>
    <m/>
    <x v="22"/>
    <n v="33"/>
    <n v="3"/>
    <n v="2895"/>
    <n v="5"/>
    <n v="293"/>
    <n v="1538"/>
    <n v="545"/>
    <n v="404"/>
    <n v="79"/>
    <n v="125"/>
    <n v="210"/>
    <n v="3"/>
    <n v="0"/>
    <n v="0"/>
    <n v="1"/>
    <n v="103"/>
    <n v="180"/>
    <n v="8"/>
    <n v="1"/>
    <n v="1"/>
    <n v="12"/>
    <n v="5"/>
    <n v="68"/>
    <n v="1"/>
    <n v="0"/>
    <n v="34"/>
    <n v="3"/>
    <n v="0"/>
    <n v="3"/>
    <n v="0"/>
  </r>
  <r>
    <s v="PORTO ALEGRE2013/Dec"/>
    <x v="326"/>
    <x v="328"/>
    <m/>
    <x v="23"/>
    <n v="47"/>
    <n v="1"/>
    <n v="2999"/>
    <n v="7"/>
    <n v="321"/>
    <n v="1593"/>
    <n v="424"/>
    <n v="450"/>
    <n v="71"/>
    <n v="162"/>
    <n v="178"/>
    <n v="4"/>
    <n v="0"/>
    <n v="0"/>
    <n v="0"/>
    <n v="75"/>
    <n v="182"/>
    <n v="4"/>
    <n v="2"/>
    <n v="1"/>
    <n v="16"/>
    <n v="6"/>
    <n v="91"/>
    <n v="1"/>
    <n v="2"/>
    <n v="50"/>
    <n v="0"/>
    <n v="1"/>
    <n v="1"/>
    <n v="2"/>
  </r>
  <r>
    <s v="PORTO LUCENA2013/Jan"/>
    <x v="327"/>
    <x v="329"/>
    <s v="PORTO LUCENA"/>
    <x v="12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Feb"/>
    <x v="327"/>
    <x v="329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Mar"/>
    <x v="327"/>
    <x v="329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Apr"/>
    <x v="327"/>
    <x v="32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May"/>
    <x v="327"/>
    <x v="32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Jun"/>
    <x v="327"/>
    <x v="329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Jul"/>
    <x v="327"/>
    <x v="329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3/Aug"/>
    <x v="327"/>
    <x v="32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Sep"/>
    <x v="327"/>
    <x v="32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Oct"/>
    <x v="327"/>
    <x v="329"/>
    <m/>
    <x v="2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Nov"/>
    <x v="327"/>
    <x v="32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Dec"/>
    <x v="327"/>
    <x v="329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Jan"/>
    <x v="328"/>
    <x v="330"/>
    <s v="PORTO MAUA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Feb"/>
    <x v="328"/>
    <x v="330"/>
    <m/>
    <x v="13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Mar"/>
    <x v="328"/>
    <x v="330"/>
    <m/>
    <x v="14"/>
    <n v="0"/>
    <n v="0"/>
    <n v="2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Apr"/>
    <x v="328"/>
    <x v="330"/>
    <m/>
    <x v="15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May"/>
    <x v="328"/>
    <x v="330"/>
    <m/>
    <x v="16"/>
    <n v="0"/>
    <n v="0"/>
    <n v="8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Jun"/>
    <x v="328"/>
    <x v="33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Jul"/>
    <x v="328"/>
    <x v="3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Aug"/>
    <x v="328"/>
    <x v="33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Sep"/>
    <x v="328"/>
    <x v="33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Oct"/>
    <x v="328"/>
    <x v="330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Nov"/>
    <x v="328"/>
    <x v="330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Dec"/>
    <x v="328"/>
    <x v="330"/>
    <m/>
    <x v="23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Jan"/>
    <x v="329"/>
    <x v="331"/>
    <s v="PORTO VERA CRUZ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Feb"/>
    <x v="329"/>
    <x v="33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Mar"/>
    <x v="329"/>
    <x v="33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Apr"/>
    <x v="329"/>
    <x v="3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May"/>
    <x v="329"/>
    <x v="33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Jun"/>
    <x v="329"/>
    <x v="331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Jul"/>
    <x v="329"/>
    <x v="3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Aug"/>
    <x v="329"/>
    <x v="33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Sep"/>
    <x v="329"/>
    <x v="33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Oct"/>
    <x v="329"/>
    <x v="33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Nov"/>
    <x v="329"/>
    <x v="3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Dec"/>
    <x v="329"/>
    <x v="33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Jan"/>
    <x v="330"/>
    <x v="332"/>
    <s v="PORTO XAVIER"/>
    <x v="12"/>
    <n v="0"/>
    <n v="0"/>
    <n v="8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3/Feb"/>
    <x v="330"/>
    <x v="332"/>
    <m/>
    <x v="13"/>
    <n v="0"/>
    <n v="0"/>
    <n v="11"/>
    <n v="2"/>
    <n v="0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3/Mar"/>
    <x v="330"/>
    <x v="332"/>
    <m/>
    <x v="14"/>
    <n v="0"/>
    <n v="0"/>
    <n v="10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3/Apr"/>
    <x v="330"/>
    <x v="332"/>
    <m/>
    <x v="15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May"/>
    <x v="330"/>
    <x v="332"/>
    <m/>
    <x v="16"/>
    <n v="1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3/Jun"/>
    <x v="330"/>
    <x v="332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Jul"/>
    <x v="330"/>
    <x v="332"/>
    <m/>
    <x v="18"/>
    <n v="0"/>
    <n v="0"/>
    <n v="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Aug"/>
    <x v="330"/>
    <x v="332"/>
    <m/>
    <x v="1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Sep"/>
    <x v="330"/>
    <x v="332"/>
    <m/>
    <x v="20"/>
    <n v="0"/>
    <n v="0"/>
    <n v="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Oct"/>
    <x v="330"/>
    <x v="332"/>
    <m/>
    <x v="21"/>
    <n v="0"/>
    <n v="0"/>
    <n v="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Nov"/>
    <x v="330"/>
    <x v="332"/>
    <m/>
    <x v="22"/>
    <n v="0"/>
    <n v="0"/>
    <n v="9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Dec"/>
    <x v="330"/>
    <x v="332"/>
    <m/>
    <x v="23"/>
    <n v="0"/>
    <n v="0"/>
    <n v="9"/>
    <n v="1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Jan"/>
    <x v="331"/>
    <x v="333"/>
    <s v="POUSO NOV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Feb"/>
    <x v="331"/>
    <x v="333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Mar"/>
    <x v="331"/>
    <x v="3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Apr"/>
    <x v="331"/>
    <x v="33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May"/>
    <x v="331"/>
    <x v="333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Jun"/>
    <x v="331"/>
    <x v="33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Jul"/>
    <x v="331"/>
    <x v="33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Aug"/>
    <x v="331"/>
    <x v="33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Sep"/>
    <x v="331"/>
    <x v="3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Oct"/>
    <x v="331"/>
    <x v="33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Nov"/>
    <x v="331"/>
    <x v="333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Dec"/>
    <x v="331"/>
    <x v="33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Jan"/>
    <x v="332"/>
    <x v="334"/>
    <s v="PRESIDENTE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Feb"/>
    <x v="332"/>
    <x v="3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Mar"/>
    <x v="332"/>
    <x v="334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Apr"/>
    <x v="332"/>
    <x v="3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May"/>
    <x v="332"/>
    <x v="3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Jun"/>
    <x v="332"/>
    <x v="3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Jul"/>
    <x v="332"/>
    <x v="33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Aug"/>
    <x v="332"/>
    <x v="334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Sep"/>
    <x v="332"/>
    <x v="33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Oct"/>
    <x v="332"/>
    <x v="33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Nov"/>
    <x v="332"/>
    <x v="334"/>
    <m/>
    <x v="2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Dec"/>
    <x v="332"/>
    <x v="33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Jan"/>
    <x v="333"/>
    <x v="335"/>
    <s v="PROGRESSO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Feb"/>
    <x v="333"/>
    <x v="335"/>
    <m/>
    <x v="13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Mar"/>
    <x v="333"/>
    <x v="335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Apr"/>
    <x v="333"/>
    <x v="3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May"/>
    <x v="333"/>
    <x v="335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Jun"/>
    <x v="333"/>
    <x v="335"/>
    <m/>
    <x v="17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Jul"/>
    <x v="333"/>
    <x v="335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Aug"/>
    <x v="333"/>
    <x v="335"/>
    <m/>
    <x v="19"/>
    <n v="0"/>
    <n v="0"/>
    <n v="1"/>
    <n v="1"/>
    <n v="0"/>
    <n v="3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Sep"/>
    <x v="333"/>
    <x v="335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Oct"/>
    <x v="333"/>
    <x v="3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Nov"/>
    <x v="333"/>
    <x v="335"/>
    <m/>
    <x v="22"/>
    <n v="0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3/Dec"/>
    <x v="333"/>
    <x v="335"/>
    <m/>
    <x v="2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Jan"/>
    <x v="334"/>
    <x v="336"/>
    <s v="PROTASIO ALV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Feb"/>
    <x v="334"/>
    <x v="3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Mar"/>
    <x v="334"/>
    <x v="336"/>
    <m/>
    <x v="14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Apr"/>
    <x v="334"/>
    <x v="33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May"/>
    <x v="334"/>
    <x v="336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Jun"/>
    <x v="334"/>
    <x v="3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Jul"/>
    <x v="334"/>
    <x v="33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Aug"/>
    <x v="334"/>
    <x v="33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Sep"/>
    <x v="334"/>
    <x v="33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Oct"/>
    <x v="334"/>
    <x v="336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Nov"/>
    <x v="334"/>
    <x v="33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Dec"/>
    <x v="334"/>
    <x v="3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Jan"/>
    <x v="335"/>
    <x v="337"/>
    <s v="PUTINGA"/>
    <x v="12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Feb"/>
    <x v="335"/>
    <x v="33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Mar"/>
    <x v="335"/>
    <x v="337"/>
    <m/>
    <x v="14"/>
    <n v="0"/>
    <n v="0"/>
    <n v="8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Apr"/>
    <x v="335"/>
    <x v="337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May"/>
    <x v="335"/>
    <x v="337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Jun"/>
    <x v="335"/>
    <x v="337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Jul"/>
    <x v="335"/>
    <x v="337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Aug"/>
    <x v="335"/>
    <x v="337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Sep"/>
    <x v="335"/>
    <x v="337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UTINGA2013/Oct"/>
    <x v="335"/>
    <x v="33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Nov"/>
    <x v="335"/>
    <x v="337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Dec"/>
    <x v="335"/>
    <x v="337"/>
    <m/>
    <x v="23"/>
    <n v="0"/>
    <n v="0"/>
    <n v="4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3/Jan"/>
    <x v="336"/>
    <x v="338"/>
    <s v="QUARAI"/>
    <x v="12"/>
    <n v="0"/>
    <n v="0"/>
    <n v="28"/>
    <n v="6"/>
    <n v="2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3/Feb"/>
    <x v="336"/>
    <x v="338"/>
    <m/>
    <x v="13"/>
    <n v="0"/>
    <n v="0"/>
    <n v="18"/>
    <n v="4"/>
    <n v="0"/>
    <n v="0"/>
    <n v="0"/>
    <n v="2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3/Mar"/>
    <x v="336"/>
    <x v="338"/>
    <m/>
    <x v="14"/>
    <n v="0"/>
    <n v="0"/>
    <n v="45"/>
    <n v="11"/>
    <n v="1"/>
    <n v="0"/>
    <n v="1"/>
    <n v="5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QUARAI2013/Apr"/>
    <x v="336"/>
    <x v="338"/>
    <m/>
    <x v="15"/>
    <n v="0"/>
    <n v="0"/>
    <n v="23"/>
    <n v="6"/>
    <n v="5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3/May"/>
    <x v="336"/>
    <x v="338"/>
    <m/>
    <x v="16"/>
    <n v="0"/>
    <n v="0"/>
    <n v="21"/>
    <n v="6"/>
    <n v="1"/>
    <n v="1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3/Jun"/>
    <x v="336"/>
    <x v="338"/>
    <m/>
    <x v="17"/>
    <n v="0"/>
    <n v="0"/>
    <n v="22"/>
    <n v="3"/>
    <n v="1"/>
    <n v="2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3/Jul"/>
    <x v="336"/>
    <x v="338"/>
    <m/>
    <x v="18"/>
    <n v="0"/>
    <n v="0"/>
    <n v="24"/>
    <n v="7"/>
    <n v="0"/>
    <n v="0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3/Aug"/>
    <x v="336"/>
    <x v="338"/>
    <m/>
    <x v="19"/>
    <n v="0"/>
    <n v="0"/>
    <n v="34"/>
    <n v="3"/>
    <n v="2"/>
    <n v="0"/>
    <n v="0"/>
    <n v="3"/>
    <n v="4"/>
    <n v="2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QUARAI2013/Sep"/>
    <x v="336"/>
    <x v="338"/>
    <m/>
    <x v="20"/>
    <n v="0"/>
    <n v="0"/>
    <n v="37"/>
    <n v="4"/>
    <n v="3"/>
    <n v="1"/>
    <n v="0"/>
    <n v="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QUARAI2013/Oct"/>
    <x v="336"/>
    <x v="338"/>
    <m/>
    <x v="21"/>
    <n v="0"/>
    <n v="0"/>
    <n v="23"/>
    <n v="4"/>
    <n v="2"/>
    <n v="1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3/Nov"/>
    <x v="336"/>
    <x v="338"/>
    <m/>
    <x v="22"/>
    <n v="0"/>
    <n v="0"/>
    <n v="27"/>
    <n v="2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3/Dec"/>
    <x v="336"/>
    <x v="338"/>
    <m/>
    <x v="23"/>
    <n v="1"/>
    <n v="0"/>
    <n v="24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TRO IRMAOS2013/Jan"/>
    <x v="337"/>
    <x v="339"/>
    <s v="QUATRO IRMAOS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Feb"/>
    <x v="337"/>
    <x v="339"/>
    <m/>
    <x v="1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3/Mar"/>
    <x v="337"/>
    <x v="339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Apr"/>
    <x v="337"/>
    <x v="3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May"/>
    <x v="337"/>
    <x v="33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Jun"/>
    <x v="337"/>
    <x v="33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Jul"/>
    <x v="337"/>
    <x v="339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Aug"/>
    <x v="337"/>
    <x v="3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Sep"/>
    <x v="337"/>
    <x v="3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Oct"/>
    <x v="337"/>
    <x v="339"/>
    <m/>
    <x v="21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Nov"/>
    <x v="337"/>
    <x v="33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Dec"/>
    <x v="337"/>
    <x v="33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Jan"/>
    <x v="338"/>
    <x v="340"/>
    <s v="QUEVEDO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Feb"/>
    <x v="338"/>
    <x v="3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Mar"/>
    <x v="338"/>
    <x v="3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Apr"/>
    <x v="338"/>
    <x v="34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May"/>
    <x v="338"/>
    <x v="340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Jun"/>
    <x v="338"/>
    <x v="3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Jul"/>
    <x v="338"/>
    <x v="34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Aug"/>
    <x v="338"/>
    <x v="340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Sep"/>
    <x v="338"/>
    <x v="34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Oct"/>
    <x v="338"/>
    <x v="34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Nov"/>
    <x v="338"/>
    <x v="34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Dec"/>
    <x v="338"/>
    <x v="34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Jan"/>
    <x v="339"/>
    <x v="341"/>
    <s v="QUINZE DE NOVEMBR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Feb"/>
    <x v="339"/>
    <x v="341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Mar"/>
    <x v="339"/>
    <x v="341"/>
    <m/>
    <x v="14"/>
    <n v="0"/>
    <n v="0"/>
    <n v="1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3/Apr"/>
    <x v="339"/>
    <x v="341"/>
    <m/>
    <x v="1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May"/>
    <x v="339"/>
    <x v="341"/>
    <m/>
    <x v="16"/>
    <n v="0"/>
    <n v="0"/>
    <n v="0"/>
    <n v="0"/>
    <n v="0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QUINZE DE NOVEMBRO2013/Jun"/>
    <x v="339"/>
    <x v="341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Jul"/>
    <x v="339"/>
    <x v="341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Aug"/>
    <x v="339"/>
    <x v="34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Sep"/>
    <x v="339"/>
    <x v="341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Oct"/>
    <x v="339"/>
    <x v="341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Nov"/>
    <x v="339"/>
    <x v="341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Dec"/>
    <x v="339"/>
    <x v="341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Jan"/>
    <x v="340"/>
    <x v="342"/>
    <s v="REDENTOR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Feb"/>
    <x v="340"/>
    <x v="342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Mar"/>
    <x v="340"/>
    <x v="342"/>
    <m/>
    <x v="14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3/Apr"/>
    <x v="340"/>
    <x v="342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May"/>
    <x v="340"/>
    <x v="342"/>
    <m/>
    <x v="16"/>
    <n v="0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Jun"/>
    <x v="340"/>
    <x v="342"/>
    <m/>
    <x v="17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Jul"/>
    <x v="340"/>
    <x v="342"/>
    <m/>
    <x v="18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Aug"/>
    <x v="340"/>
    <x v="342"/>
    <m/>
    <x v="19"/>
    <n v="1"/>
    <n v="0"/>
    <n v="4"/>
    <n v="1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3/Sep"/>
    <x v="340"/>
    <x v="342"/>
    <m/>
    <x v="20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Oct"/>
    <x v="340"/>
    <x v="342"/>
    <m/>
    <x v="2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Nov"/>
    <x v="340"/>
    <x v="342"/>
    <m/>
    <x v="22"/>
    <n v="0"/>
    <n v="0"/>
    <n v="5"/>
    <n v="2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3/Dec"/>
    <x v="340"/>
    <x v="342"/>
    <m/>
    <x v="23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Jan"/>
    <x v="341"/>
    <x v="343"/>
    <s v="RELVAD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Feb"/>
    <x v="341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Mar"/>
    <x v="341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Apr"/>
    <x v="341"/>
    <x v="34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May"/>
    <x v="341"/>
    <x v="34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Jun"/>
    <x v="341"/>
    <x v="34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Jul"/>
    <x v="341"/>
    <x v="34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Aug"/>
    <x v="341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Sep"/>
    <x v="341"/>
    <x v="34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Oct"/>
    <x v="341"/>
    <x v="3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Nov"/>
    <x v="341"/>
    <x v="3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Dec"/>
    <x v="341"/>
    <x v="34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Jan"/>
    <x v="342"/>
    <x v="344"/>
    <s v="RESTINGA SECA"/>
    <x v="12"/>
    <n v="0"/>
    <n v="0"/>
    <n v="16"/>
    <n v="3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STINGA SECA2013/Feb"/>
    <x v="342"/>
    <x v="344"/>
    <m/>
    <x v="13"/>
    <n v="0"/>
    <n v="0"/>
    <n v="21"/>
    <n v="4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Mar"/>
    <x v="342"/>
    <x v="344"/>
    <m/>
    <x v="14"/>
    <n v="0"/>
    <n v="0"/>
    <n v="18"/>
    <n v="2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Apr"/>
    <x v="342"/>
    <x v="344"/>
    <m/>
    <x v="15"/>
    <n v="0"/>
    <n v="1"/>
    <n v="10"/>
    <n v="2"/>
    <n v="0"/>
    <n v="0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RESTINGA SECA2013/May"/>
    <x v="342"/>
    <x v="344"/>
    <m/>
    <x v="16"/>
    <n v="1"/>
    <n v="0"/>
    <n v="10"/>
    <n v="1"/>
    <n v="0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STINGA SECA2013/Jun"/>
    <x v="342"/>
    <x v="344"/>
    <m/>
    <x v="17"/>
    <n v="0"/>
    <n v="0"/>
    <n v="11"/>
    <n v="3"/>
    <n v="0"/>
    <n v="1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3/Jul"/>
    <x v="342"/>
    <x v="344"/>
    <m/>
    <x v="18"/>
    <n v="0"/>
    <n v="0"/>
    <n v="16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3/Aug"/>
    <x v="342"/>
    <x v="344"/>
    <m/>
    <x v="19"/>
    <n v="1"/>
    <n v="0"/>
    <n v="13"/>
    <n v="3"/>
    <n v="0"/>
    <n v="4"/>
    <n v="0"/>
    <n v="1"/>
    <n v="0"/>
    <n v="1"/>
    <n v="2"/>
    <n v="0"/>
    <n v="0"/>
    <n v="0"/>
    <n v="0"/>
    <n v="0"/>
    <n v="0"/>
    <n v="0"/>
    <n v="0"/>
    <n v="0"/>
    <n v="0"/>
    <n v="0"/>
    <n v="2"/>
    <n v="0"/>
    <n v="0"/>
    <n v="1"/>
    <n v="0"/>
    <n v="0"/>
    <n v="0"/>
    <n v="0"/>
  </r>
  <r>
    <s v="RESTINGA SECA2013/Sep"/>
    <x v="342"/>
    <x v="344"/>
    <m/>
    <x v="20"/>
    <n v="0"/>
    <n v="0"/>
    <n v="15"/>
    <n v="4"/>
    <n v="3"/>
    <n v="2"/>
    <n v="0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STINGA SECA2013/Oct"/>
    <x v="342"/>
    <x v="344"/>
    <m/>
    <x v="21"/>
    <n v="0"/>
    <n v="0"/>
    <n v="9"/>
    <n v="2"/>
    <n v="0"/>
    <n v="1"/>
    <n v="1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3/Nov"/>
    <x v="342"/>
    <x v="344"/>
    <m/>
    <x v="22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Dec"/>
    <x v="342"/>
    <x v="344"/>
    <m/>
    <x v="23"/>
    <n v="0"/>
    <n v="0"/>
    <n v="7"/>
    <n v="2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Jan"/>
    <x v="343"/>
    <x v="345"/>
    <s v="RIO DOS INDIOS"/>
    <x v="1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3/Feb"/>
    <x v="343"/>
    <x v="34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Mar"/>
    <x v="343"/>
    <x v="345"/>
    <m/>
    <x v="14"/>
    <n v="0"/>
    <n v="0"/>
    <n v="6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Apr"/>
    <x v="343"/>
    <x v="3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May"/>
    <x v="343"/>
    <x v="345"/>
    <m/>
    <x v="16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Jun"/>
    <x v="343"/>
    <x v="345"/>
    <m/>
    <x v="17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Jul"/>
    <x v="343"/>
    <x v="345"/>
    <m/>
    <x v="18"/>
    <n v="0"/>
    <n v="0"/>
    <n v="4"/>
    <n v="1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 DOS INDIOS2013/Aug"/>
    <x v="343"/>
    <x v="3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Sep"/>
    <x v="343"/>
    <x v="34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Oct"/>
    <x v="343"/>
    <x v="345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Nov"/>
    <x v="343"/>
    <x v="345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Dec"/>
    <x v="343"/>
    <x v="34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3/Jan"/>
    <x v="344"/>
    <x v="346"/>
    <s v="RIO GRANDE"/>
    <x v="12"/>
    <n v="1"/>
    <n v="0"/>
    <n v="342"/>
    <n v="13"/>
    <n v="20"/>
    <n v="100"/>
    <n v="4"/>
    <n v="31"/>
    <n v="9"/>
    <n v="20"/>
    <n v="16"/>
    <n v="0"/>
    <n v="0"/>
    <n v="0"/>
    <n v="0"/>
    <n v="10"/>
    <n v="8"/>
    <n v="0"/>
    <n v="1"/>
    <n v="0"/>
    <n v="1"/>
    <n v="0"/>
    <n v="24"/>
    <n v="0"/>
    <n v="0"/>
    <n v="1"/>
    <n v="0"/>
    <n v="0"/>
    <n v="0"/>
    <n v="0"/>
  </r>
  <r>
    <s v="RIO GRANDE2013/Feb"/>
    <x v="344"/>
    <x v="346"/>
    <m/>
    <x v="13"/>
    <n v="2"/>
    <n v="1"/>
    <n v="328"/>
    <n v="10"/>
    <n v="15"/>
    <n v="140"/>
    <n v="2"/>
    <n v="30"/>
    <n v="16"/>
    <n v="24"/>
    <n v="29"/>
    <n v="0"/>
    <n v="0"/>
    <n v="0"/>
    <n v="0"/>
    <n v="16"/>
    <n v="15"/>
    <n v="2"/>
    <n v="1"/>
    <n v="0"/>
    <n v="1"/>
    <n v="0"/>
    <n v="53"/>
    <n v="0"/>
    <n v="0"/>
    <n v="2"/>
    <n v="1"/>
    <n v="0"/>
    <n v="1"/>
    <n v="0"/>
  </r>
  <r>
    <s v="RIO GRANDE2013/Mar"/>
    <x v="344"/>
    <x v="346"/>
    <m/>
    <x v="14"/>
    <n v="2"/>
    <n v="1"/>
    <n v="321"/>
    <n v="11"/>
    <n v="29"/>
    <n v="89"/>
    <n v="4"/>
    <n v="34"/>
    <n v="14"/>
    <n v="11"/>
    <n v="26"/>
    <n v="0"/>
    <n v="0"/>
    <n v="0"/>
    <n v="0"/>
    <n v="11"/>
    <n v="3"/>
    <n v="0"/>
    <n v="0"/>
    <n v="0"/>
    <n v="0"/>
    <n v="0"/>
    <n v="15"/>
    <n v="0"/>
    <n v="0"/>
    <n v="2"/>
    <n v="1"/>
    <n v="0"/>
    <n v="1"/>
    <n v="0"/>
  </r>
  <r>
    <s v="RIO GRANDE2013/Apr"/>
    <x v="344"/>
    <x v="346"/>
    <m/>
    <x v="15"/>
    <n v="2"/>
    <n v="0"/>
    <n v="291"/>
    <n v="17"/>
    <n v="24"/>
    <n v="151"/>
    <n v="3"/>
    <n v="32"/>
    <n v="12"/>
    <n v="18"/>
    <n v="38"/>
    <n v="0"/>
    <n v="0"/>
    <n v="0"/>
    <n v="0"/>
    <n v="11"/>
    <n v="12"/>
    <n v="0"/>
    <n v="1"/>
    <n v="0"/>
    <n v="0"/>
    <n v="0"/>
    <n v="32"/>
    <n v="0"/>
    <n v="1"/>
    <n v="2"/>
    <n v="0"/>
    <n v="0"/>
    <n v="0"/>
    <n v="1"/>
  </r>
  <r>
    <s v="RIO GRANDE2013/May"/>
    <x v="344"/>
    <x v="346"/>
    <m/>
    <x v="16"/>
    <n v="2"/>
    <n v="0"/>
    <n v="300"/>
    <n v="15"/>
    <n v="22"/>
    <n v="126"/>
    <n v="1"/>
    <n v="32"/>
    <n v="11"/>
    <n v="23"/>
    <n v="28"/>
    <n v="0"/>
    <n v="0"/>
    <n v="0"/>
    <n v="0"/>
    <n v="9"/>
    <n v="6"/>
    <n v="0"/>
    <n v="0"/>
    <n v="0"/>
    <n v="0"/>
    <n v="0"/>
    <n v="37"/>
    <n v="0"/>
    <n v="0"/>
    <n v="2"/>
    <n v="0"/>
    <n v="0"/>
    <n v="0"/>
    <n v="0"/>
  </r>
  <r>
    <s v="RIO GRANDE2013/Jun"/>
    <x v="344"/>
    <x v="346"/>
    <m/>
    <x v="17"/>
    <n v="1"/>
    <n v="0"/>
    <n v="314"/>
    <n v="12"/>
    <n v="13"/>
    <n v="159"/>
    <n v="1"/>
    <n v="27"/>
    <n v="19"/>
    <n v="14"/>
    <n v="21"/>
    <n v="0"/>
    <n v="0"/>
    <n v="0"/>
    <n v="0"/>
    <n v="19"/>
    <n v="4"/>
    <n v="0"/>
    <n v="0"/>
    <n v="0"/>
    <n v="0"/>
    <n v="0"/>
    <n v="83"/>
    <n v="0"/>
    <n v="0"/>
    <n v="1"/>
    <n v="0"/>
    <n v="0"/>
    <n v="0"/>
    <n v="0"/>
  </r>
  <r>
    <s v="RIO GRANDE2013/Jul"/>
    <x v="344"/>
    <x v="346"/>
    <m/>
    <x v="18"/>
    <n v="1"/>
    <n v="0"/>
    <n v="303"/>
    <n v="9"/>
    <n v="23"/>
    <n v="131"/>
    <n v="2"/>
    <n v="30"/>
    <n v="13"/>
    <n v="15"/>
    <n v="21"/>
    <n v="0"/>
    <n v="0"/>
    <n v="0"/>
    <n v="0"/>
    <n v="16"/>
    <n v="1"/>
    <n v="0"/>
    <n v="0"/>
    <n v="0"/>
    <n v="0"/>
    <n v="0"/>
    <n v="46"/>
    <n v="0"/>
    <n v="0"/>
    <n v="1"/>
    <n v="0"/>
    <n v="0"/>
    <n v="0"/>
    <n v="0"/>
  </r>
  <r>
    <s v="RIO GRANDE2013/Aug"/>
    <x v="344"/>
    <x v="346"/>
    <m/>
    <x v="19"/>
    <n v="5"/>
    <n v="0"/>
    <n v="300"/>
    <n v="8"/>
    <n v="28"/>
    <n v="121"/>
    <n v="3"/>
    <n v="26"/>
    <n v="10"/>
    <n v="20"/>
    <n v="37"/>
    <n v="0"/>
    <n v="0"/>
    <n v="0"/>
    <n v="0"/>
    <n v="14"/>
    <n v="5"/>
    <n v="0"/>
    <n v="2"/>
    <n v="0"/>
    <n v="0"/>
    <n v="2"/>
    <n v="36"/>
    <n v="0"/>
    <n v="0"/>
    <n v="5"/>
    <n v="0"/>
    <n v="0"/>
    <n v="0"/>
    <n v="0"/>
  </r>
  <r>
    <s v="RIO GRANDE2013/Sep"/>
    <x v="344"/>
    <x v="346"/>
    <m/>
    <x v="20"/>
    <n v="5"/>
    <n v="0"/>
    <n v="316"/>
    <n v="11"/>
    <n v="39"/>
    <n v="106"/>
    <n v="6"/>
    <n v="22"/>
    <n v="16"/>
    <n v="14"/>
    <n v="26"/>
    <n v="0"/>
    <n v="0"/>
    <n v="0"/>
    <n v="0"/>
    <n v="15"/>
    <n v="2"/>
    <n v="0"/>
    <n v="2"/>
    <n v="0"/>
    <n v="0"/>
    <n v="0"/>
    <n v="30"/>
    <n v="0"/>
    <n v="2"/>
    <n v="5"/>
    <n v="0"/>
    <n v="1"/>
    <n v="0"/>
    <n v="2"/>
  </r>
  <r>
    <s v="RIO GRANDE2013/Oct"/>
    <x v="344"/>
    <x v="346"/>
    <m/>
    <x v="21"/>
    <n v="1"/>
    <n v="0"/>
    <n v="336"/>
    <n v="5"/>
    <n v="25"/>
    <n v="163"/>
    <n v="3"/>
    <n v="20"/>
    <n v="13"/>
    <n v="22"/>
    <n v="28"/>
    <n v="0"/>
    <n v="0"/>
    <n v="0"/>
    <n v="0"/>
    <n v="16"/>
    <n v="9"/>
    <n v="1"/>
    <n v="1"/>
    <n v="0"/>
    <n v="1"/>
    <n v="0"/>
    <n v="57"/>
    <n v="0"/>
    <n v="0"/>
    <n v="1"/>
    <n v="0"/>
    <n v="0"/>
    <n v="0"/>
    <n v="0"/>
  </r>
  <r>
    <s v="RIO GRANDE2013/Nov"/>
    <x v="344"/>
    <x v="346"/>
    <m/>
    <x v="22"/>
    <n v="4"/>
    <n v="0"/>
    <n v="277"/>
    <n v="8"/>
    <n v="36"/>
    <n v="138"/>
    <n v="3"/>
    <n v="29"/>
    <n v="15"/>
    <n v="16"/>
    <n v="27"/>
    <n v="0"/>
    <n v="0"/>
    <n v="0"/>
    <n v="0"/>
    <n v="15"/>
    <n v="8"/>
    <n v="0"/>
    <n v="0"/>
    <n v="0"/>
    <n v="0"/>
    <n v="0"/>
    <n v="29"/>
    <n v="0"/>
    <n v="0"/>
    <n v="4"/>
    <n v="0"/>
    <n v="0"/>
    <n v="0"/>
    <n v="0"/>
  </r>
  <r>
    <s v="RIO GRANDE2013/Dec"/>
    <x v="344"/>
    <x v="346"/>
    <m/>
    <x v="23"/>
    <n v="4"/>
    <n v="1"/>
    <n v="303"/>
    <n v="11"/>
    <n v="28"/>
    <n v="116"/>
    <n v="5"/>
    <n v="24"/>
    <n v="29"/>
    <n v="12"/>
    <n v="21"/>
    <n v="0"/>
    <n v="0"/>
    <n v="0"/>
    <n v="0"/>
    <n v="19"/>
    <n v="10"/>
    <n v="0"/>
    <n v="0"/>
    <n v="0"/>
    <n v="1"/>
    <n v="0"/>
    <n v="19"/>
    <n v="0"/>
    <n v="0"/>
    <n v="4"/>
    <n v="1"/>
    <n v="0"/>
    <n v="1"/>
    <n v="0"/>
  </r>
  <r>
    <s v="RIO PARDO2013/Jan"/>
    <x v="345"/>
    <x v="347"/>
    <s v="RIO PARDO"/>
    <x v="12"/>
    <n v="0"/>
    <n v="0"/>
    <n v="42"/>
    <n v="4"/>
    <n v="2"/>
    <n v="3"/>
    <n v="0"/>
    <n v="3"/>
    <n v="3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 PARDO2013/Feb"/>
    <x v="345"/>
    <x v="347"/>
    <m/>
    <x v="13"/>
    <n v="0"/>
    <n v="0"/>
    <n v="61"/>
    <n v="2"/>
    <n v="1"/>
    <n v="4"/>
    <n v="0"/>
    <n v="3"/>
    <n v="1"/>
    <n v="1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</r>
  <r>
    <s v="RIO PARDO2013/Mar"/>
    <x v="345"/>
    <x v="347"/>
    <m/>
    <x v="14"/>
    <n v="0"/>
    <n v="0"/>
    <n v="63"/>
    <n v="7"/>
    <n v="1"/>
    <n v="7"/>
    <n v="0"/>
    <n v="4"/>
    <n v="2"/>
    <n v="5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RIO PARDO2013/Apr"/>
    <x v="345"/>
    <x v="347"/>
    <m/>
    <x v="15"/>
    <n v="0"/>
    <n v="0"/>
    <n v="59"/>
    <n v="4"/>
    <n v="1"/>
    <n v="3"/>
    <n v="0"/>
    <n v="4"/>
    <n v="3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3/May"/>
    <x v="345"/>
    <x v="347"/>
    <m/>
    <x v="16"/>
    <n v="0"/>
    <n v="0"/>
    <n v="40"/>
    <n v="3"/>
    <n v="1"/>
    <n v="5"/>
    <n v="0"/>
    <n v="0"/>
    <n v="1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3/Jun"/>
    <x v="345"/>
    <x v="347"/>
    <m/>
    <x v="17"/>
    <n v="0"/>
    <n v="0"/>
    <n v="35"/>
    <n v="4"/>
    <n v="2"/>
    <n v="2"/>
    <n v="0"/>
    <n v="3"/>
    <n v="4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3/Jul"/>
    <x v="345"/>
    <x v="347"/>
    <m/>
    <x v="18"/>
    <n v="0"/>
    <n v="0"/>
    <n v="50"/>
    <n v="4"/>
    <n v="7"/>
    <n v="2"/>
    <n v="0"/>
    <n v="1"/>
    <n v="2"/>
    <n v="1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3/Aug"/>
    <x v="345"/>
    <x v="347"/>
    <m/>
    <x v="19"/>
    <n v="0"/>
    <n v="0"/>
    <n v="61"/>
    <n v="9"/>
    <n v="5"/>
    <n v="6"/>
    <n v="0"/>
    <n v="2"/>
    <n v="1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3/Sep"/>
    <x v="345"/>
    <x v="347"/>
    <m/>
    <x v="20"/>
    <n v="0"/>
    <n v="0"/>
    <n v="48"/>
    <n v="7"/>
    <n v="0"/>
    <n v="2"/>
    <n v="0"/>
    <n v="2"/>
    <n v="2"/>
    <n v="4"/>
    <n v="1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RIO PARDO2013/Oct"/>
    <x v="345"/>
    <x v="347"/>
    <m/>
    <x v="21"/>
    <n v="2"/>
    <n v="0"/>
    <n v="30"/>
    <n v="5"/>
    <n v="0"/>
    <n v="1"/>
    <n v="0"/>
    <n v="5"/>
    <n v="4"/>
    <n v="5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IO PARDO2013/Nov"/>
    <x v="345"/>
    <x v="347"/>
    <m/>
    <x v="22"/>
    <n v="0"/>
    <n v="0"/>
    <n v="28"/>
    <n v="3"/>
    <n v="1"/>
    <n v="6"/>
    <n v="1"/>
    <n v="2"/>
    <n v="1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3/Dec"/>
    <x v="345"/>
    <x v="347"/>
    <m/>
    <x v="23"/>
    <n v="0"/>
    <n v="0"/>
    <n v="29"/>
    <n v="1"/>
    <n v="2"/>
    <n v="8"/>
    <n v="0"/>
    <n v="5"/>
    <n v="2"/>
    <n v="4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RIOZINHO2013/Jan"/>
    <x v="346"/>
    <x v="348"/>
    <s v="RIOZINH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Feb"/>
    <x v="346"/>
    <x v="348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Mar"/>
    <x v="346"/>
    <x v="348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Apr"/>
    <x v="346"/>
    <x v="348"/>
    <m/>
    <x v="15"/>
    <n v="0"/>
    <n v="0"/>
    <n v="7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May"/>
    <x v="346"/>
    <x v="348"/>
    <m/>
    <x v="16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Jun"/>
    <x v="346"/>
    <x v="348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Jul"/>
    <x v="346"/>
    <x v="348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Aug"/>
    <x v="346"/>
    <x v="348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Sep"/>
    <x v="346"/>
    <x v="348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Oct"/>
    <x v="346"/>
    <x v="348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Nov"/>
    <x v="346"/>
    <x v="348"/>
    <m/>
    <x v="2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Dec"/>
    <x v="346"/>
    <x v="3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Jan"/>
    <x v="347"/>
    <x v="349"/>
    <s v="ROCA SALES"/>
    <x v="12"/>
    <n v="0"/>
    <n v="0"/>
    <n v="12"/>
    <n v="0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3/Feb"/>
    <x v="347"/>
    <x v="349"/>
    <m/>
    <x v="13"/>
    <n v="0"/>
    <n v="0"/>
    <n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Mar"/>
    <x v="347"/>
    <x v="349"/>
    <m/>
    <x v="14"/>
    <n v="0"/>
    <n v="0"/>
    <n v="1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Apr"/>
    <x v="347"/>
    <x v="349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May"/>
    <x v="347"/>
    <x v="349"/>
    <m/>
    <x v="16"/>
    <n v="0"/>
    <n v="0"/>
    <n v="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Jun"/>
    <x v="347"/>
    <x v="349"/>
    <m/>
    <x v="17"/>
    <n v="0"/>
    <n v="0"/>
    <n v="1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Jul"/>
    <x v="347"/>
    <x v="349"/>
    <m/>
    <x v="18"/>
    <n v="0"/>
    <n v="0"/>
    <n v="7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3/Aug"/>
    <x v="347"/>
    <x v="349"/>
    <m/>
    <x v="19"/>
    <n v="0"/>
    <n v="0"/>
    <n v="15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Sep"/>
    <x v="347"/>
    <x v="349"/>
    <m/>
    <x v="2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Oct"/>
    <x v="347"/>
    <x v="349"/>
    <m/>
    <x v="21"/>
    <n v="0"/>
    <n v="0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Nov"/>
    <x v="347"/>
    <x v="349"/>
    <m/>
    <x v="22"/>
    <n v="0"/>
    <n v="1"/>
    <n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ROCA SALES2013/Dec"/>
    <x v="347"/>
    <x v="349"/>
    <m/>
    <x v="23"/>
    <n v="0"/>
    <n v="0"/>
    <n v="16"/>
    <n v="0"/>
    <n v="0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Jan"/>
    <x v="348"/>
    <x v="350"/>
    <s v="RODEIO BONITO"/>
    <x v="12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Feb"/>
    <x v="348"/>
    <x v="35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Mar"/>
    <x v="348"/>
    <x v="350"/>
    <m/>
    <x v="14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Apr"/>
    <x v="348"/>
    <x v="350"/>
    <m/>
    <x v="15"/>
    <n v="0"/>
    <n v="0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May"/>
    <x v="348"/>
    <x v="350"/>
    <m/>
    <x v="16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3/Jun"/>
    <x v="348"/>
    <x v="35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Jul"/>
    <x v="348"/>
    <x v="350"/>
    <m/>
    <x v="18"/>
    <n v="0"/>
    <n v="0"/>
    <n v="6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Aug"/>
    <x v="348"/>
    <x v="35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Sep"/>
    <x v="348"/>
    <x v="350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Oct"/>
    <x v="348"/>
    <x v="350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Nov"/>
    <x v="348"/>
    <x v="350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Dec"/>
    <x v="348"/>
    <x v="350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Jan"/>
    <x v="349"/>
    <x v="351"/>
    <s v="ROLADO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Feb"/>
    <x v="349"/>
    <x v="3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Mar"/>
    <x v="349"/>
    <x v="3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Apr"/>
    <x v="349"/>
    <x v="35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May"/>
    <x v="349"/>
    <x v="3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Jun"/>
    <x v="349"/>
    <x v="351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Jul"/>
    <x v="349"/>
    <x v="3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Aug"/>
    <x v="349"/>
    <x v="351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Sep"/>
    <x v="349"/>
    <x v="35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Oct"/>
    <x v="349"/>
    <x v="3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Nov"/>
    <x v="349"/>
    <x v="35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Dec"/>
    <x v="349"/>
    <x v="351"/>
    <m/>
    <x v="2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Jan"/>
    <x v="350"/>
    <x v="352"/>
    <s v="ROLANTE"/>
    <x v="12"/>
    <n v="0"/>
    <n v="0"/>
    <n v="17"/>
    <n v="1"/>
    <n v="1"/>
    <n v="0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Feb"/>
    <x v="350"/>
    <x v="352"/>
    <m/>
    <x v="13"/>
    <n v="0"/>
    <n v="0"/>
    <n v="16"/>
    <n v="2"/>
    <n v="0"/>
    <n v="2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3/Mar"/>
    <x v="350"/>
    <x v="352"/>
    <m/>
    <x v="14"/>
    <n v="0"/>
    <n v="0"/>
    <n v="15"/>
    <n v="0"/>
    <n v="2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Apr"/>
    <x v="350"/>
    <x v="352"/>
    <m/>
    <x v="15"/>
    <n v="0"/>
    <n v="0"/>
    <n v="23"/>
    <n v="0"/>
    <n v="1"/>
    <n v="2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May"/>
    <x v="350"/>
    <x v="352"/>
    <m/>
    <x v="16"/>
    <n v="1"/>
    <n v="0"/>
    <n v="14"/>
    <n v="1"/>
    <n v="0"/>
    <n v="0"/>
    <n v="3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3/Jun"/>
    <x v="350"/>
    <x v="352"/>
    <m/>
    <x v="17"/>
    <n v="0"/>
    <n v="0"/>
    <n v="17"/>
    <n v="0"/>
    <n v="0"/>
    <n v="1"/>
    <n v="0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3/Jul"/>
    <x v="350"/>
    <x v="352"/>
    <m/>
    <x v="18"/>
    <n v="1"/>
    <n v="0"/>
    <n v="10"/>
    <n v="0"/>
    <n v="3"/>
    <n v="6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ROLANTE2013/Aug"/>
    <x v="350"/>
    <x v="352"/>
    <m/>
    <x v="19"/>
    <n v="1"/>
    <n v="1"/>
    <n v="11"/>
    <n v="1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ROLANTE2013/Sep"/>
    <x v="350"/>
    <x v="352"/>
    <m/>
    <x v="20"/>
    <n v="0"/>
    <n v="0"/>
    <n v="16"/>
    <n v="1"/>
    <n v="1"/>
    <n v="0"/>
    <n v="1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NTE2013/Oct"/>
    <x v="350"/>
    <x v="352"/>
    <m/>
    <x v="21"/>
    <n v="1"/>
    <n v="0"/>
    <n v="14"/>
    <n v="1"/>
    <n v="4"/>
    <n v="3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3/Nov"/>
    <x v="350"/>
    <x v="352"/>
    <m/>
    <x v="22"/>
    <n v="0"/>
    <n v="0"/>
    <n v="22"/>
    <n v="1"/>
    <n v="1"/>
    <n v="1"/>
    <n v="0"/>
    <n v="6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3/Dec"/>
    <x v="350"/>
    <x v="352"/>
    <m/>
    <x v="23"/>
    <n v="1"/>
    <n v="0"/>
    <n v="24"/>
    <n v="1"/>
    <n v="0"/>
    <n v="5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RONDA ALTA2013/Jan"/>
    <x v="351"/>
    <x v="353"/>
    <s v="RONDA ALTA"/>
    <x v="12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Feb"/>
    <x v="351"/>
    <x v="353"/>
    <m/>
    <x v="13"/>
    <n v="0"/>
    <n v="0"/>
    <n v="6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3/Mar"/>
    <x v="351"/>
    <x v="353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Apr"/>
    <x v="351"/>
    <x v="353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May"/>
    <x v="351"/>
    <x v="353"/>
    <m/>
    <x v="16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3/Jun"/>
    <x v="351"/>
    <x v="353"/>
    <m/>
    <x v="17"/>
    <n v="0"/>
    <n v="0"/>
    <n v="12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3/Jul"/>
    <x v="351"/>
    <x v="353"/>
    <m/>
    <x v="18"/>
    <n v="0"/>
    <n v="0"/>
    <n v="9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Aug"/>
    <x v="351"/>
    <x v="353"/>
    <m/>
    <x v="19"/>
    <n v="0"/>
    <n v="0"/>
    <n v="5"/>
    <n v="0"/>
    <n v="0"/>
    <n v="1"/>
    <n v="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A ALTA2013/Sep"/>
    <x v="351"/>
    <x v="353"/>
    <m/>
    <x v="20"/>
    <n v="0"/>
    <n v="0"/>
    <n v="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Oct"/>
    <x v="351"/>
    <x v="35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Nov"/>
    <x v="351"/>
    <x v="353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Dec"/>
    <x v="351"/>
    <x v="353"/>
    <m/>
    <x v="23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RONDINHA2013/Jan"/>
    <x v="352"/>
    <x v="354"/>
    <s v="RONDINH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Feb"/>
    <x v="352"/>
    <x v="354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Mar"/>
    <x v="352"/>
    <x v="3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Apr"/>
    <x v="352"/>
    <x v="35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May"/>
    <x v="352"/>
    <x v="354"/>
    <m/>
    <x v="16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Jun"/>
    <x v="352"/>
    <x v="354"/>
    <m/>
    <x v="17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Jul"/>
    <x v="352"/>
    <x v="354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Aug"/>
    <x v="352"/>
    <x v="35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Sep"/>
    <x v="352"/>
    <x v="35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Oct"/>
    <x v="352"/>
    <x v="35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Nov"/>
    <x v="352"/>
    <x v="35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Dec"/>
    <x v="352"/>
    <x v="354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Jan"/>
    <x v="353"/>
    <x v="355"/>
    <s v="ROQUE GONZALES"/>
    <x v="12"/>
    <n v="0"/>
    <n v="0"/>
    <n v="6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Feb"/>
    <x v="353"/>
    <x v="355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Mar"/>
    <x v="353"/>
    <x v="355"/>
    <m/>
    <x v="14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Apr"/>
    <x v="353"/>
    <x v="355"/>
    <m/>
    <x v="15"/>
    <n v="0"/>
    <n v="0"/>
    <n v="7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May"/>
    <x v="353"/>
    <x v="355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Jun"/>
    <x v="353"/>
    <x v="355"/>
    <m/>
    <x v="17"/>
    <n v="0"/>
    <n v="0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Jul"/>
    <x v="353"/>
    <x v="355"/>
    <m/>
    <x v="18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Aug"/>
    <x v="353"/>
    <x v="355"/>
    <m/>
    <x v="19"/>
    <n v="1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3/Sep"/>
    <x v="353"/>
    <x v="355"/>
    <m/>
    <x v="20"/>
    <n v="0"/>
    <n v="0"/>
    <n v="6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Oct"/>
    <x v="353"/>
    <x v="355"/>
    <m/>
    <x v="21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3/Nov"/>
    <x v="353"/>
    <x v="35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Dec"/>
    <x v="353"/>
    <x v="355"/>
    <m/>
    <x v="23"/>
    <n v="0"/>
    <n v="0"/>
    <n v="4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3/Jan"/>
    <x v="354"/>
    <x v="356"/>
    <s v="ROSARIO DO SUL"/>
    <x v="12"/>
    <n v="1"/>
    <n v="0"/>
    <n v="69"/>
    <n v="17"/>
    <n v="0"/>
    <n v="5"/>
    <n v="0"/>
    <n v="5"/>
    <n v="6"/>
    <n v="2"/>
    <n v="2"/>
    <n v="0"/>
    <n v="0"/>
    <n v="0"/>
    <n v="0"/>
    <n v="3"/>
    <n v="0"/>
    <n v="0"/>
    <n v="1"/>
    <n v="0"/>
    <n v="0"/>
    <n v="0"/>
    <n v="0"/>
    <n v="0"/>
    <n v="0"/>
    <n v="1"/>
    <n v="0"/>
    <n v="0"/>
    <n v="0"/>
    <n v="0"/>
  </r>
  <r>
    <s v="ROSARIO DO SUL2013/Feb"/>
    <x v="354"/>
    <x v="356"/>
    <m/>
    <x v="13"/>
    <n v="1"/>
    <n v="0"/>
    <n v="45"/>
    <n v="14"/>
    <n v="1"/>
    <n v="4"/>
    <n v="1"/>
    <n v="3"/>
    <n v="9"/>
    <n v="5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ROSARIO DO SUL2013/Mar"/>
    <x v="354"/>
    <x v="356"/>
    <m/>
    <x v="14"/>
    <n v="1"/>
    <n v="0"/>
    <n v="55"/>
    <n v="11"/>
    <n v="3"/>
    <n v="9"/>
    <n v="0"/>
    <n v="2"/>
    <n v="3"/>
    <n v="6"/>
    <n v="1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ROSARIO DO SUL2013/Apr"/>
    <x v="354"/>
    <x v="356"/>
    <m/>
    <x v="15"/>
    <n v="0"/>
    <n v="0"/>
    <n v="49"/>
    <n v="7"/>
    <n v="3"/>
    <n v="2"/>
    <n v="0"/>
    <n v="3"/>
    <n v="4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3/May"/>
    <x v="354"/>
    <x v="356"/>
    <m/>
    <x v="16"/>
    <n v="0"/>
    <n v="0"/>
    <n v="54"/>
    <n v="8"/>
    <n v="1"/>
    <n v="2"/>
    <n v="1"/>
    <n v="4"/>
    <n v="8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3/Jun"/>
    <x v="354"/>
    <x v="356"/>
    <m/>
    <x v="17"/>
    <n v="0"/>
    <n v="0"/>
    <n v="71"/>
    <n v="4"/>
    <n v="0"/>
    <n v="7"/>
    <n v="0"/>
    <n v="2"/>
    <n v="8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SARIO DO SUL2013/Jul"/>
    <x v="354"/>
    <x v="356"/>
    <m/>
    <x v="18"/>
    <n v="0"/>
    <n v="0"/>
    <n v="68"/>
    <n v="4"/>
    <n v="4"/>
    <n v="1"/>
    <n v="0"/>
    <n v="1"/>
    <n v="3"/>
    <n v="5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ROSARIO DO SUL2013/Aug"/>
    <x v="354"/>
    <x v="356"/>
    <m/>
    <x v="19"/>
    <n v="1"/>
    <n v="0"/>
    <n v="54"/>
    <n v="10"/>
    <n v="1"/>
    <n v="9"/>
    <n v="0"/>
    <n v="1"/>
    <n v="5"/>
    <n v="3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ROSARIO DO SUL2013/Sep"/>
    <x v="354"/>
    <x v="356"/>
    <m/>
    <x v="20"/>
    <n v="1"/>
    <n v="0"/>
    <n v="49"/>
    <n v="9"/>
    <n v="1"/>
    <n v="7"/>
    <n v="0"/>
    <n v="3"/>
    <n v="7"/>
    <n v="0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ROSARIO DO SUL2013/Oct"/>
    <x v="354"/>
    <x v="356"/>
    <m/>
    <x v="21"/>
    <n v="0"/>
    <n v="1"/>
    <n v="52"/>
    <n v="6"/>
    <n v="1"/>
    <n v="4"/>
    <n v="0"/>
    <n v="2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</r>
  <r>
    <s v="ROSARIO DO SUL2013/Nov"/>
    <x v="354"/>
    <x v="356"/>
    <m/>
    <x v="22"/>
    <n v="0"/>
    <n v="0"/>
    <n v="55"/>
    <n v="3"/>
    <n v="0"/>
    <n v="3"/>
    <n v="0"/>
    <n v="2"/>
    <n v="2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3/Dec"/>
    <x v="354"/>
    <x v="356"/>
    <m/>
    <x v="23"/>
    <n v="3"/>
    <n v="0"/>
    <n v="49"/>
    <n v="13"/>
    <n v="1"/>
    <n v="4"/>
    <n v="0"/>
    <n v="4"/>
    <n v="1"/>
    <n v="5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SAGRADA FAMILIA2013/Jan"/>
    <x v="355"/>
    <x v="357"/>
    <s v="SAGRADA FAMILI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Feb"/>
    <x v="355"/>
    <x v="357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Mar"/>
    <x v="355"/>
    <x v="3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Apr"/>
    <x v="355"/>
    <x v="3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May"/>
    <x v="355"/>
    <x v="357"/>
    <m/>
    <x v="1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Jun"/>
    <x v="355"/>
    <x v="35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Jul"/>
    <x v="355"/>
    <x v="35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Aug"/>
    <x v="355"/>
    <x v="3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Sep"/>
    <x v="355"/>
    <x v="357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Oct"/>
    <x v="355"/>
    <x v="357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Nov"/>
    <x v="355"/>
    <x v="3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Dec"/>
    <x v="355"/>
    <x v="357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Jan"/>
    <x v="356"/>
    <x v="358"/>
    <s v="SALDANHA MARIN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Feb"/>
    <x v="356"/>
    <x v="35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Mar"/>
    <x v="356"/>
    <x v="358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Apr"/>
    <x v="356"/>
    <x v="35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May"/>
    <x v="356"/>
    <x v="35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Jun"/>
    <x v="356"/>
    <x v="358"/>
    <m/>
    <x v="17"/>
    <n v="0"/>
    <n v="0"/>
    <n v="1"/>
    <n v="0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LDANHA MARINHO2013/Jul"/>
    <x v="356"/>
    <x v="35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Aug"/>
    <x v="356"/>
    <x v="358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Sep"/>
    <x v="356"/>
    <x v="35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Oct"/>
    <x v="356"/>
    <x v="35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Nov"/>
    <x v="356"/>
    <x v="35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Dec"/>
    <x v="356"/>
    <x v="35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Jan"/>
    <x v="357"/>
    <x v="359"/>
    <s v="SALTO DO JACUI"/>
    <x v="12"/>
    <n v="0"/>
    <n v="0"/>
    <n v="8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Feb"/>
    <x v="357"/>
    <x v="359"/>
    <m/>
    <x v="13"/>
    <n v="0"/>
    <n v="0"/>
    <n v="9"/>
    <n v="0"/>
    <n v="2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Mar"/>
    <x v="357"/>
    <x v="359"/>
    <m/>
    <x v="14"/>
    <n v="1"/>
    <n v="0"/>
    <n v="7"/>
    <n v="0"/>
    <n v="3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3/Apr"/>
    <x v="357"/>
    <x v="359"/>
    <m/>
    <x v="15"/>
    <n v="0"/>
    <n v="0"/>
    <n v="19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May"/>
    <x v="357"/>
    <x v="359"/>
    <m/>
    <x v="16"/>
    <n v="0"/>
    <n v="0"/>
    <n v="24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Jun"/>
    <x v="357"/>
    <x v="359"/>
    <m/>
    <x v="17"/>
    <n v="1"/>
    <n v="0"/>
    <n v="9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3/Jul"/>
    <x v="357"/>
    <x v="359"/>
    <m/>
    <x v="18"/>
    <n v="0"/>
    <n v="0"/>
    <n v="9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Aug"/>
    <x v="357"/>
    <x v="359"/>
    <m/>
    <x v="19"/>
    <n v="0"/>
    <n v="0"/>
    <n v="20"/>
    <n v="1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Sep"/>
    <x v="357"/>
    <x v="359"/>
    <m/>
    <x v="20"/>
    <n v="1"/>
    <n v="0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3/Oct"/>
    <x v="357"/>
    <x v="359"/>
    <m/>
    <x v="21"/>
    <n v="0"/>
    <n v="0"/>
    <n v="14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LTO DO JACUI2013/Nov"/>
    <x v="357"/>
    <x v="359"/>
    <m/>
    <x v="22"/>
    <n v="0"/>
    <n v="0"/>
    <n v="27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Dec"/>
    <x v="357"/>
    <x v="359"/>
    <m/>
    <x v="23"/>
    <n v="0"/>
    <n v="0"/>
    <n v="18"/>
    <n v="2"/>
    <n v="1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Jan"/>
    <x v="358"/>
    <x v="360"/>
    <s v="SALVADOR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Feb"/>
    <x v="358"/>
    <x v="360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Mar"/>
    <x v="358"/>
    <x v="3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Apr"/>
    <x v="358"/>
    <x v="3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May"/>
    <x v="358"/>
    <x v="3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Jun"/>
    <x v="358"/>
    <x v="36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Jul"/>
    <x v="358"/>
    <x v="36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Aug"/>
    <x v="358"/>
    <x v="3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Sep"/>
    <x v="358"/>
    <x v="36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Oct"/>
    <x v="358"/>
    <x v="36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Nov"/>
    <x v="358"/>
    <x v="36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Dec"/>
    <x v="358"/>
    <x v="36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Jan"/>
    <x v="359"/>
    <x v="361"/>
    <s v="SALVADOR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Feb"/>
    <x v="359"/>
    <x v="361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3/Mar"/>
    <x v="359"/>
    <x v="361"/>
    <m/>
    <x v="14"/>
    <n v="0"/>
    <n v="0"/>
    <n v="3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Apr"/>
    <x v="359"/>
    <x v="361"/>
    <m/>
    <x v="15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May"/>
    <x v="359"/>
    <x v="361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Jun"/>
    <x v="359"/>
    <x v="361"/>
    <m/>
    <x v="17"/>
    <n v="0"/>
    <n v="0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Jul"/>
    <x v="359"/>
    <x v="361"/>
    <m/>
    <x v="18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3/Aug"/>
    <x v="359"/>
    <x v="361"/>
    <m/>
    <x v="19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Sep"/>
    <x v="359"/>
    <x v="361"/>
    <m/>
    <x v="2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Oct"/>
    <x v="359"/>
    <x v="361"/>
    <m/>
    <x v="21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Nov"/>
    <x v="359"/>
    <x v="361"/>
    <m/>
    <x v="22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Dec"/>
    <x v="359"/>
    <x v="3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Jan"/>
    <x v="360"/>
    <x v="362"/>
    <s v="SANANDUVA"/>
    <x v="12"/>
    <n v="0"/>
    <n v="0"/>
    <n v="13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Feb"/>
    <x v="360"/>
    <x v="362"/>
    <m/>
    <x v="13"/>
    <n v="0"/>
    <n v="0"/>
    <n v="4"/>
    <n v="0"/>
    <n v="1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Mar"/>
    <x v="360"/>
    <x v="362"/>
    <m/>
    <x v="14"/>
    <n v="0"/>
    <n v="0"/>
    <n v="9"/>
    <n v="1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Apr"/>
    <x v="360"/>
    <x v="362"/>
    <m/>
    <x v="15"/>
    <n v="0"/>
    <n v="0"/>
    <n v="10"/>
    <n v="0"/>
    <n v="2"/>
    <n v="1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May"/>
    <x v="360"/>
    <x v="362"/>
    <m/>
    <x v="16"/>
    <n v="0"/>
    <n v="0"/>
    <n v="10"/>
    <n v="1"/>
    <n v="4"/>
    <n v="0"/>
    <n v="0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Jun"/>
    <x v="360"/>
    <x v="362"/>
    <m/>
    <x v="17"/>
    <n v="0"/>
    <n v="0"/>
    <n v="12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3/Jul"/>
    <x v="360"/>
    <x v="362"/>
    <m/>
    <x v="18"/>
    <n v="0"/>
    <n v="0"/>
    <n v="7"/>
    <n v="1"/>
    <n v="1"/>
    <n v="0"/>
    <n v="0"/>
    <n v="1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Aug"/>
    <x v="360"/>
    <x v="362"/>
    <m/>
    <x v="19"/>
    <n v="0"/>
    <n v="0"/>
    <n v="7"/>
    <n v="0"/>
    <n v="2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Sep"/>
    <x v="360"/>
    <x v="362"/>
    <m/>
    <x v="20"/>
    <n v="0"/>
    <n v="0"/>
    <n v="9"/>
    <n v="1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3/Oct"/>
    <x v="360"/>
    <x v="362"/>
    <m/>
    <x v="21"/>
    <n v="0"/>
    <n v="0"/>
    <n v="16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Nov"/>
    <x v="360"/>
    <x v="362"/>
    <m/>
    <x v="22"/>
    <n v="0"/>
    <n v="0"/>
    <n v="14"/>
    <n v="0"/>
    <n v="2"/>
    <n v="2"/>
    <n v="0"/>
    <n v="1"/>
    <n v="3"/>
    <n v="2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ANDUVA2013/Dec"/>
    <x v="360"/>
    <x v="362"/>
    <m/>
    <x v="23"/>
    <n v="1"/>
    <n v="0"/>
    <n v="12"/>
    <n v="0"/>
    <n v="2"/>
    <n v="3"/>
    <n v="1"/>
    <n v="1"/>
    <n v="0"/>
    <n v="0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A BARBARA DO SUL2013/Jan"/>
    <x v="361"/>
    <x v="363"/>
    <s v="SANTA BARBARA DO SUL"/>
    <x v="12"/>
    <n v="1"/>
    <n v="0"/>
    <n v="21"/>
    <n v="0"/>
    <n v="0"/>
    <n v="0"/>
    <n v="0"/>
    <n v="2"/>
    <n v="0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BARBARA DO SUL2013/Feb"/>
    <x v="361"/>
    <x v="363"/>
    <m/>
    <x v="13"/>
    <n v="1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3/Mar"/>
    <x v="361"/>
    <x v="363"/>
    <m/>
    <x v="14"/>
    <n v="1"/>
    <n v="0"/>
    <n v="6"/>
    <n v="1"/>
    <n v="3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BARBARA DO SUL2013/Apr"/>
    <x v="361"/>
    <x v="363"/>
    <m/>
    <x v="15"/>
    <n v="0"/>
    <n v="0"/>
    <n v="4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May"/>
    <x v="361"/>
    <x v="363"/>
    <m/>
    <x v="16"/>
    <n v="0"/>
    <n v="0"/>
    <n v="8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Jun"/>
    <x v="361"/>
    <x v="363"/>
    <m/>
    <x v="17"/>
    <n v="0"/>
    <n v="0"/>
    <n v="2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Jul"/>
    <x v="361"/>
    <x v="363"/>
    <m/>
    <x v="18"/>
    <n v="0"/>
    <n v="0"/>
    <n v="3"/>
    <n v="0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3/Aug"/>
    <x v="361"/>
    <x v="363"/>
    <m/>
    <x v="19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3/Sep"/>
    <x v="361"/>
    <x v="363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Oct"/>
    <x v="361"/>
    <x v="363"/>
    <m/>
    <x v="21"/>
    <n v="0"/>
    <n v="0"/>
    <n v="14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Nov"/>
    <x v="361"/>
    <x v="363"/>
    <m/>
    <x v="22"/>
    <n v="0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3/Dec"/>
    <x v="361"/>
    <x v="363"/>
    <m/>
    <x v="2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ECILIA DO SUL2013/Jan"/>
    <x v="362"/>
    <x v="364"/>
    <s v="SANTA CECILI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Feb"/>
    <x v="362"/>
    <x v="36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Mar"/>
    <x v="362"/>
    <x v="3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May"/>
    <x v="362"/>
    <x v="364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Jun"/>
    <x v="362"/>
    <x v="3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Jul"/>
    <x v="362"/>
    <x v="364"/>
    <m/>
    <x v="1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Aug"/>
    <x v="362"/>
    <x v="36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Sep"/>
    <x v="362"/>
    <x v="36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Oct"/>
    <x v="362"/>
    <x v="364"/>
    <m/>
    <x v="21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Nov"/>
    <x v="362"/>
    <x v="36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Dec"/>
    <x v="362"/>
    <x v="364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Jan"/>
    <x v="363"/>
    <x v="365"/>
    <s v="SANTA CLARA DO SUL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LARA DO SUL2013/Feb"/>
    <x v="363"/>
    <x v="36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Mar"/>
    <x v="363"/>
    <x v="365"/>
    <m/>
    <x v="14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Apr"/>
    <x v="363"/>
    <x v="365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May"/>
    <x v="363"/>
    <x v="3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Jun"/>
    <x v="363"/>
    <x v="365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Jul"/>
    <x v="363"/>
    <x v="365"/>
    <m/>
    <x v="18"/>
    <n v="1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LARA DO SUL2013/Aug"/>
    <x v="363"/>
    <x v="36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Sep"/>
    <x v="363"/>
    <x v="36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Oct"/>
    <x v="363"/>
    <x v="365"/>
    <m/>
    <x v="2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Nov"/>
    <x v="363"/>
    <x v="365"/>
    <m/>
    <x v="22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Dec"/>
    <x v="363"/>
    <x v="365"/>
    <m/>
    <x v="23"/>
    <n v="0"/>
    <n v="0"/>
    <n v="3"/>
    <n v="0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3/Jan"/>
    <x v="364"/>
    <x v="366"/>
    <s v="SANTA CRUZ DO SUL"/>
    <x v="12"/>
    <n v="3"/>
    <n v="0"/>
    <n v="173"/>
    <n v="1"/>
    <n v="18"/>
    <n v="14"/>
    <n v="2"/>
    <n v="18"/>
    <n v="10"/>
    <n v="6"/>
    <n v="7"/>
    <n v="1"/>
    <n v="0"/>
    <n v="0"/>
    <n v="0"/>
    <n v="17"/>
    <n v="2"/>
    <n v="0"/>
    <n v="0"/>
    <n v="0"/>
    <n v="0"/>
    <n v="0"/>
    <n v="2"/>
    <n v="0"/>
    <n v="0"/>
    <n v="3"/>
    <n v="0"/>
    <n v="0"/>
    <n v="0"/>
    <n v="0"/>
  </r>
  <r>
    <s v="SANTA CRUZ DO SUL2013/Feb"/>
    <x v="364"/>
    <x v="366"/>
    <m/>
    <x v="13"/>
    <n v="2"/>
    <n v="0"/>
    <n v="176"/>
    <n v="1"/>
    <n v="13"/>
    <n v="20"/>
    <n v="1"/>
    <n v="20"/>
    <n v="14"/>
    <n v="2"/>
    <n v="6"/>
    <n v="0"/>
    <n v="0"/>
    <n v="0"/>
    <n v="0"/>
    <n v="5"/>
    <n v="5"/>
    <n v="0"/>
    <n v="1"/>
    <n v="0"/>
    <n v="0"/>
    <n v="0"/>
    <n v="0"/>
    <n v="0"/>
    <n v="0"/>
    <n v="2"/>
    <n v="0"/>
    <n v="0"/>
    <n v="0"/>
    <n v="0"/>
  </r>
  <r>
    <s v="SANTA CRUZ DO SUL2013/Mar"/>
    <x v="364"/>
    <x v="366"/>
    <m/>
    <x v="14"/>
    <n v="3"/>
    <n v="0"/>
    <n v="195"/>
    <n v="2"/>
    <n v="20"/>
    <n v="25"/>
    <n v="0"/>
    <n v="16"/>
    <n v="2"/>
    <n v="6"/>
    <n v="6"/>
    <n v="0"/>
    <n v="0"/>
    <n v="0"/>
    <n v="0"/>
    <n v="8"/>
    <n v="5"/>
    <n v="0"/>
    <n v="1"/>
    <n v="0"/>
    <n v="0"/>
    <n v="0"/>
    <n v="2"/>
    <n v="0"/>
    <n v="0"/>
    <n v="3"/>
    <n v="0"/>
    <n v="0"/>
    <n v="0"/>
    <n v="0"/>
  </r>
  <r>
    <s v="SANTA CRUZ DO SUL2013/Apr"/>
    <x v="364"/>
    <x v="366"/>
    <m/>
    <x v="15"/>
    <n v="2"/>
    <n v="1"/>
    <n v="213"/>
    <n v="1"/>
    <n v="23"/>
    <n v="30"/>
    <n v="2"/>
    <n v="26"/>
    <n v="3"/>
    <n v="5"/>
    <n v="17"/>
    <n v="0"/>
    <n v="0"/>
    <n v="0"/>
    <n v="0"/>
    <n v="15"/>
    <n v="8"/>
    <n v="0"/>
    <n v="0"/>
    <n v="0"/>
    <n v="0"/>
    <n v="0"/>
    <n v="0"/>
    <n v="0"/>
    <n v="0"/>
    <n v="2"/>
    <n v="1"/>
    <n v="0"/>
    <n v="1"/>
    <n v="0"/>
  </r>
  <r>
    <s v="SANTA CRUZ DO SUL2013/May"/>
    <x v="364"/>
    <x v="366"/>
    <m/>
    <x v="16"/>
    <n v="6"/>
    <n v="0"/>
    <n v="204"/>
    <n v="2"/>
    <n v="37"/>
    <n v="49"/>
    <n v="2"/>
    <n v="17"/>
    <n v="6"/>
    <n v="4"/>
    <n v="10"/>
    <n v="0"/>
    <n v="0"/>
    <n v="0"/>
    <n v="0"/>
    <n v="14"/>
    <n v="8"/>
    <n v="2"/>
    <n v="0"/>
    <n v="0"/>
    <n v="0"/>
    <n v="0"/>
    <n v="0"/>
    <n v="0"/>
    <n v="0"/>
    <n v="6"/>
    <n v="0"/>
    <n v="0"/>
    <n v="0"/>
    <n v="0"/>
  </r>
  <r>
    <s v="SANTA CRUZ DO SUL2013/Jun"/>
    <x v="364"/>
    <x v="366"/>
    <m/>
    <x v="17"/>
    <n v="2"/>
    <n v="0"/>
    <n v="164"/>
    <n v="1"/>
    <n v="35"/>
    <n v="45"/>
    <n v="0"/>
    <n v="20"/>
    <n v="4"/>
    <n v="3"/>
    <n v="7"/>
    <n v="0"/>
    <n v="0"/>
    <n v="0"/>
    <n v="0"/>
    <n v="14"/>
    <n v="4"/>
    <n v="0"/>
    <n v="0"/>
    <n v="0"/>
    <n v="0"/>
    <n v="0"/>
    <n v="0"/>
    <n v="0"/>
    <n v="0"/>
    <n v="2"/>
    <n v="0"/>
    <n v="0"/>
    <n v="0"/>
    <n v="0"/>
  </r>
  <r>
    <s v="SANTA CRUZ DO SUL2013/Jul"/>
    <x v="364"/>
    <x v="366"/>
    <m/>
    <x v="18"/>
    <n v="0"/>
    <n v="0"/>
    <n v="151"/>
    <n v="3"/>
    <n v="25"/>
    <n v="40"/>
    <n v="3"/>
    <n v="18"/>
    <n v="3"/>
    <n v="4"/>
    <n v="16"/>
    <n v="0"/>
    <n v="0"/>
    <n v="0"/>
    <n v="0"/>
    <n v="4"/>
    <n v="8"/>
    <n v="0"/>
    <n v="0"/>
    <n v="0"/>
    <n v="0"/>
    <n v="0"/>
    <n v="2"/>
    <n v="0"/>
    <n v="0"/>
    <n v="0"/>
    <n v="0"/>
    <n v="0"/>
    <n v="0"/>
    <n v="0"/>
  </r>
  <r>
    <s v="SANTA CRUZ DO SUL2013/Aug"/>
    <x v="364"/>
    <x v="366"/>
    <m/>
    <x v="19"/>
    <n v="3"/>
    <n v="0"/>
    <n v="188"/>
    <n v="0"/>
    <n v="22"/>
    <n v="24"/>
    <n v="1"/>
    <n v="15"/>
    <n v="7"/>
    <n v="3"/>
    <n v="15"/>
    <n v="1"/>
    <n v="0"/>
    <n v="0"/>
    <n v="0"/>
    <n v="6"/>
    <n v="11"/>
    <n v="0"/>
    <n v="0"/>
    <n v="0"/>
    <n v="0"/>
    <n v="0"/>
    <n v="0"/>
    <n v="0"/>
    <n v="0"/>
    <n v="3"/>
    <n v="0"/>
    <n v="0"/>
    <n v="0"/>
    <n v="0"/>
  </r>
  <r>
    <s v="SANTA CRUZ DO SUL2013/Sep"/>
    <x v="364"/>
    <x v="366"/>
    <m/>
    <x v="20"/>
    <n v="0"/>
    <n v="0"/>
    <n v="121"/>
    <n v="0"/>
    <n v="19"/>
    <n v="25"/>
    <n v="2"/>
    <n v="18"/>
    <n v="4"/>
    <n v="9"/>
    <n v="9"/>
    <n v="0"/>
    <n v="0"/>
    <n v="0"/>
    <n v="0"/>
    <n v="2"/>
    <n v="7"/>
    <n v="1"/>
    <n v="0"/>
    <n v="0"/>
    <n v="0"/>
    <n v="0"/>
    <n v="0"/>
    <n v="0"/>
    <n v="0"/>
    <n v="0"/>
    <n v="0"/>
    <n v="0"/>
    <n v="0"/>
    <n v="0"/>
  </r>
  <r>
    <s v="SANTA CRUZ DO SUL2013/Oct"/>
    <x v="364"/>
    <x v="366"/>
    <m/>
    <x v="21"/>
    <n v="1"/>
    <n v="0"/>
    <n v="165"/>
    <n v="1"/>
    <n v="22"/>
    <n v="24"/>
    <n v="2"/>
    <n v="13"/>
    <n v="4"/>
    <n v="8"/>
    <n v="20"/>
    <n v="0"/>
    <n v="0"/>
    <n v="0"/>
    <n v="0"/>
    <n v="5"/>
    <n v="6"/>
    <n v="1"/>
    <n v="0"/>
    <n v="0"/>
    <n v="0"/>
    <n v="0"/>
    <n v="0"/>
    <n v="0"/>
    <n v="0"/>
    <n v="1"/>
    <n v="0"/>
    <n v="0"/>
    <n v="0"/>
    <n v="0"/>
  </r>
  <r>
    <s v="SANTA CRUZ DO SUL2013/Nov"/>
    <x v="364"/>
    <x v="366"/>
    <m/>
    <x v="22"/>
    <n v="2"/>
    <n v="0"/>
    <n v="175"/>
    <n v="0"/>
    <n v="16"/>
    <n v="16"/>
    <n v="0"/>
    <n v="13"/>
    <n v="8"/>
    <n v="6"/>
    <n v="10"/>
    <n v="0"/>
    <n v="0"/>
    <n v="0"/>
    <n v="0"/>
    <n v="8"/>
    <n v="0"/>
    <n v="0"/>
    <n v="1"/>
    <n v="0"/>
    <n v="0"/>
    <n v="0"/>
    <n v="0"/>
    <n v="0"/>
    <n v="0"/>
    <n v="2"/>
    <n v="0"/>
    <n v="0"/>
    <n v="0"/>
    <n v="0"/>
  </r>
  <r>
    <s v="SANTA CRUZ DO SUL2013/Dec"/>
    <x v="364"/>
    <x v="366"/>
    <m/>
    <x v="23"/>
    <n v="3"/>
    <n v="0"/>
    <n v="188"/>
    <n v="2"/>
    <n v="24"/>
    <n v="18"/>
    <n v="0"/>
    <n v="16"/>
    <n v="11"/>
    <n v="13"/>
    <n v="14"/>
    <n v="0"/>
    <n v="0"/>
    <n v="0"/>
    <n v="0"/>
    <n v="16"/>
    <n v="1"/>
    <n v="0"/>
    <n v="0"/>
    <n v="0"/>
    <n v="0"/>
    <n v="0"/>
    <n v="1"/>
    <n v="0"/>
    <n v="0"/>
    <n v="3"/>
    <n v="0"/>
    <n v="0"/>
    <n v="0"/>
    <n v="0"/>
  </r>
  <r>
    <s v="SANTA MARGARIDA DO SUL2013/Jan"/>
    <x v="365"/>
    <x v="367"/>
    <s v="SANTA MARGARIDA DO SUL"/>
    <x v="12"/>
    <n v="0"/>
    <n v="0"/>
    <n v="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3/Feb"/>
    <x v="365"/>
    <x v="367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Mar"/>
    <x v="365"/>
    <x v="367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Apr"/>
    <x v="365"/>
    <x v="367"/>
    <m/>
    <x v="15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May"/>
    <x v="365"/>
    <x v="36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Jun"/>
    <x v="365"/>
    <x v="36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Jul"/>
    <x v="365"/>
    <x v="367"/>
    <m/>
    <x v="18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Aug"/>
    <x v="365"/>
    <x v="36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Sep"/>
    <x v="365"/>
    <x v="36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Oct"/>
    <x v="365"/>
    <x v="367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Nov"/>
    <x v="365"/>
    <x v="367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Dec"/>
    <x v="365"/>
    <x v="36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3/Jan"/>
    <x v="366"/>
    <x v="368"/>
    <s v="SANTA MARIA"/>
    <x v="12"/>
    <n v="7"/>
    <n v="0"/>
    <n v="330"/>
    <n v="4"/>
    <n v="19"/>
    <n v="55"/>
    <n v="5"/>
    <n v="56"/>
    <n v="10"/>
    <n v="27"/>
    <n v="8"/>
    <n v="0"/>
    <n v="0"/>
    <n v="0"/>
    <n v="0"/>
    <n v="21"/>
    <n v="13"/>
    <n v="0"/>
    <n v="0"/>
    <n v="0"/>
    <n v="0"/>
    <n v="0"/>
    <n v="0"/>
    <n v="0"/>
    <n v="0"/>
    <n v="9"/>
    <n v="0"/>
    <n v="0"/>
    <n v="0"/>
    <n v="0"/>
  </r>
  <r>
    <s v="SANTA MARIA2013/Feb"/>
    <x v="366"/>
    <x v="368"/>
    <m/>
    <x v="13"/>
    <n v="1"/>
    <n v="2"/>
    <n v="303"/>
    <n v="12"/>
    <n v="25"/>
    <n v="75"/>
    <n v="4"/>
    <n v="63"/>
    <n v="11"/>
    <n v="23"/>
    <n v="11"/>
    <n v="0"/>
    <n v="0"/>
    <n v="0"/>
    <n v="0"/>
    <n v="21"/>
    <n v="14"/>
    <n v="0"/>
    <n v="1"/>
    <n v="0"/>
    <n v="0"/>
    <n v="0"/>
    <n v="0"/>
    <n v="0"/>
    <n v="0"/>
    <n v="1"/>
    <n v="2"/>
    <n v="0"/>
    <n v="2"/>
    <n v="0"/>
  </r>
  <r>
    <s v="SANTA MARIA2013/Mar"/>
    <x v="366"/>
    <x v="368"/>
    <m/>
    <x v="14"/>
    <n v="3"/>
    <n v="0"/>
    <n v="360"/>
    <n v="13"/>
    <n v="32"/>
    <n v="76"/>
    <n v="2"/>
    <n v="75"/>
    <n v="21"/>
    <n v="29"/>
    <n v="29"/>
    <n v="0"/>
    <n v="0"/>
    <n v="0"/>
    <n v="0"/>
    <n v="25"/>
    <n v="18"/>
    <n v="2"/>
    <n v="0"/>
    <n v="0"/>
    <n v="0"/>
    <n v="0"/>
    <n v="0"/>
    <n v="0"/>
    <n v="0"/>
    <n v="3"/>
    <n v="0"/>
    <n v="0"/>
    <n v="0"/>
    <n v="0"/>
  </r>
  <r>
    <s v="SANTA MARIA2013/Apr"/>
    <x v="366"/>
    <x v="368"/>
    <m/>
    <x v="15"/>
    <n v="0"/>
    <n v="1"/>
    <n v="416"/>
    <n v="15"/>
    <n v="32"/>
    <n v="104"/>
    <n v="2"/>
    <n v="59"/>
    <n v="13"/>
    <n v="29"/>
    <n v="18"/>
    <n v="0"/>
    <n v="0"/>
    <n v="0"/>
    <n v="0"/>
    <n v="35"/>
    <n v="9"/>
    <n v="0"/>
    <n v="3"/>
    <n v="0"/>
    <n v="0"/>
    <n v="0"/>
    <n v="0"/>
    <n v="0"/>
    <n v="0"/>
    <n v="0"/>
    <n v="1"/>
    <n v="0"/>
    <n v="1"/>
    <n v="0"/>
  </r>
  <r>
    <s v="SANTA MARIA2013/May"/>
    <x v="366"/>
    <x v="368"/>
    <m/>
    <x v="16"/>
    <n v="0"/>
    <n v="0"/>
    <n v="436"/>
    <n v="5"/>
    <n v="37"/>
    <n v="88"/>
    <n v="0"/>
    <n v="59"/>
    <n v="7"/>
    <n v="38"/>
    <n v="13"/>
    <n v="0"/>
    <n v="0"/>
    <n v="0"/>
    <n v="0"/>
    <n v="31"/>
    <n v="8"/>
    <n v="2"/>
    <n v="0"/>
    <n v="0"/>
    <n v="0"/>
    <n v="0"/>
    <n v="0"/>
    <n v="0"/>
    <n v="0"/>
    <n v="0"/>
    <n v="0"/>
    <n v="0"/>
    <n v="0"/>
    <n v="0"/>
  </r>
  <r>
    <s v="SANTA MARIA2013/Jun"/>
    <x v="366"/>
    <x v="368"/>
    <m/>
    <x v="17"/>
    <n v="1"/>
    <n v="0"/>
    <n v="410"/>
    <n v="17"/>
    <n v="32"/>
    <n v="71"/>
    <n v="0"/>
    <n v="64"/>
    <n v="15"/>
    <n v="22"/>
    <n v="24"/>
    <n v="0"/>
    <n v="0"/>
    <n v="0"/>
    <n v="0"/>
    <n v="49"/>
    <n v="2"/>
    <n v="0"/>
    <n v="0"/>
    <n v="0"/>
    <n v="0"/>
    <n v="0"/>
    <n v="1"/>
    <n v="0"/>
    <n v="0"/>
    <n v="1"/>
    <n v="0"/>
    <n v="0"/>
    <n v="0"/>
    <n v="0"/>
  </r>
  <r>
    <s v="SANTA MARIA2013/Jul"/>
    <x v="366"/>
    <x v="368"/>
    <m/>
    <x v="18"/>
    <n v="0"/>
    <n v="0"/>
    <n v="411"/>
    <n v="7"/>
    <n v="16"/>
    <n v="90"/>
    <n v="3"/>
    <n v="64"/>
    <n v="10"/>
    <n v="32"/>
    <n v="17"/>
    <n v="0"/>
    <n v="0"/>
    <n v="0"/>
    <n v="0"/>
    <n v="60"/>
    <n v="7"/>
    <n v="1"/>
    <n v="1"/>
    <n v="0"/>
    <n v="0"/>
    <n v="0"/>
    <n v="0"/>
    <n v="0"/>
    <n v="0"/>
    <n v="0"/>
    <n v="0"/>
    <n v="0"/>
    <n v="0"/>
    <n v="0"/>
  </r>
  <r>
    <s v="SANTA MARIA2013/Aug"/>
    <x v="366"/>
    <x v="368"/>
    <m/>
    <x v="19"/>
    <n v="5"/>
    <n v="1"/>
    <n v="492"/>
    <n v="23"/>
    <n v="31"/>
    <n v="114"/>
    <n v="1"/>
    <n v="58"/>
    <n v="14"/>
    <n v="38"/>
    <n v="23"/>
    <n v="0"/>
    <n v="0"/>
    <n v="0"/>
    <n v="0"/>
    <n v="60"/>
    <n v="15"/>
    <n v="1"/>
    <n v="0"/>
    <n v="0"/>
    <n v="0"/>
    <n v="0"/>
    <n v="1"/>
    <n v="0"/>
    <n v="0"/>
    <n v="6"/>
    <n v="1"/>
    <n v="0"/>
    <n v="1"/>
    <n v="0"/>
  </r>
  <r>
    <s v="SANTA MARIA2013/Sep"/>
    <x v="366"/>
    <x v="368"/>
    <m/>
    <x v="20"/>
    <n v="5"/>
    <n v="0"/>
    <n v="462"/>
    <n v="12"/>
    <n v="58"/>
    <n v="81"/>
    <n v="0"/>
    <n v="29"/>
    <n v="27"/>
    <n v="37"/>
    <n v="48"/>
    <n v="0"/>
    <n v="0"/>
    <n v="0"/>
    <n v="0"/>
    <n v="26"/>
    <n v="7"/>
    <n v="0"/>
    <n v="1"/>
    <n v="0"/>
    <n v="0"/>
    <n v="0"/>
    <n v="1"/>
    <n v="0"/>
    <n v="0"/>
    <n v="5"/>
    <n v="0"/>
    <n v="0"/>
    <n v="0"/>
    <n v="0"/>
  </r>
  <r>
    <s v="SANTA MARIA2013/Oct"/>
    <x v="366"/>
    <x v="368"/>
    <m/>
    <x v="21"/>
    <n v="0"/>
    <n v="1"/>
    <n v="410"/>
    <n v="16"/>
    <n v="31"/>
    <n v="88"/>
    <n v="3"/>
    <n v="41"/>
    <n v="20"/>
    <n v="35"/>
    <n v="22"/>
    <n v="0"/>
    <n v="0"/>
    <n v="0"/>
    <n v="0"/>
    <n v="21"/>
    <n v="9"/>
    <n v="0"/>
    <n v="0"/>
    <n v="0"/>
    <n v="0"/>
    <n v="0"/>
    <n v="0"/>
    <n v="0"/>
    <n v="0"/>
    <n v="0"/>
    <n v="1"/>
    <n v="0"/>
    <n v="1"/>
    <n v="0"/>
  </r>
  <r>
    <s v="SANTA MARIA2013/Nov"/>
    <x v="366"/>
    <x v="368"/>
    <m/>
    <x v="22"/>
    <n v="1"/>
    <n v="0"/>
    <n v="401"/>
    <n v="11"/>
    <n v="10"/>
    <n v="92"/>
    <n v="2"/>
    <n v="60"/>
    <n v="15"/>
    <n v="33"/>
    <n v="16"/>
    <n v="0"/>
    <n v="0"/>
    <n v="0"/>
    <n v="0"/>
    <n v="20"/>
    <n v="8"/>
    <n v="1"/>
    <n v="1"/>
    <n v="0"/>
    <n v="0"/>
    <n v="0"/>
    <n v="1"/>
    <n v="0"/>
    <n v="0"/>
    <n v="1"/>
    <n v="0"/>
    <n v="0"/>
    <n v="0"/>
    <n v="0"/>
  </r>
  <r>
    <s v="SANTA MARIA2013/Dec"/>
    <x v="366"/>
    <x v="368"/>
    <m/>
    <x v="23"/>
    <n v="6"/>
    <n v="0"/>
    <n v="421"/>
    <n v="11"/>
    <n v="21"/>
    <n v="104"/>
    <n v="3"/>
    <n v="47"/>
    <n v="27"/>
    <n v="38"/>
    <n v="18"/>
    <n v="0"/>
    <n v="0"/>
    <n v="0"/>
    <n v="0"/>
    <n v="29"/>
    <n v="18"/>
    <n v="0"/>
    <n v="0"/>
    <n v="0"/>
    <n v="0"/>
    <n v="0"/>
    <n v="3"/>
    <n v="0"/>
    <n v="0"/>
    <n v="6"/>
    <n v="0"/>
    <n v="0"/>
    <n v="0"/>
    <n v="0"/>
  </r>
  <r>
    <s v="SANTA MARIA DO HERVAL2013/Jan"/>
    <x v="367"/>
    <x v="369"/>
    <s v="SANTA MARIA DO HERVA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Feb"/>
    <x v="367"/>
    <x v="369"/>
    <m/>
    <x v="13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Mar"/>
    <x v="367"/>
    <x v="36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Apr"/>
    <x v="367"/>
    <x v="36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May"/>
    <x v="367"/>
    <x v="369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Jun"/>
    <x v="367"/>
    <x v="36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Jul"/>
    <x v="367"/>
    <x v="3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Aug"/>
    <x v="367"/>
    <x v="36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Sep"/>
    <x v="367"/>
    <x v="36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Oct"/>
    <x v="367"/>
    <x v="369"/>
    <m/>
    <x v="2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Nov"/>
    <x v="367"/>
    <x v="36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Dec"/>
    <x v="367"/>
    <x v="369"/>
    <m/>
    <x v="2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3/Jan"/>
    <x v="368"/>
    <x v="370"/>
    <s v="SANTA ROSA"/>
    <x v="12"/>
    <n v="1"/>
    <n v="0"/>
    <n v="71"/>
    <n v="1"/>
    <n v="5"/>
    <n v="4"/>
    <n v="0"/>
    <n v="8"/>
    <n v="4"/>
    <n v="5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ROSA2013/Feb"/>
    <x v="368"/>
    <x v="370"/>
    <m/>
    <x v="13"/>
    <n v="0"/>
    <n v="0"/>
    <n v="66"/>
    <n v="2"/>
    <n v="4"/>
    <n v="3"/>
    <n v="0"/>
    <n v="3"/>
    <n v="0"/>
    <n v="4"/>
    <n v="4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NTA ROSA2013/Mar"/>
    <x v="368"/>
    <x v="370"/>
    <m/>
    <x v="14"/>
    <n v="0"/>
    <n v="0"/>
    <n v="99"/>
    <n v="2"/>
    <n v="6"/>
    <n v="10"/>
    <n v="3"/>
    <n v="8"/>
    <n v="3"/>
    <n v="18"/>
    <n v="3"/>
    <n v="0"/>
    <n v="0"/>
    <n v="0"/>
    <n v="0"/>
    <n v="14"/>
    <n v="0"/>
    <n v="0"/>
    <n v="0"/>
    <n v="0"/>
    <n v="0"/>
    <n v="0"/>
    <n v="0"/>
    <n v="0"/>
    <n v="0"/>
    <n v="0"/>
    <n v="0"/>
    <n v="0"/>
    <n v="0"/>
    <n v="0"/>
  </r>
  <r>
    <s v="SANTA ROSA2013/Apr"/>
    <x v="368"/>
    <x v="370"/>
    <m/>
    <x v="15"/>
    <n v="2"/>
    <n v="0"/>
    <n v="65"/>
    <n v="0"/>
    <n v="3"/>
    <n v="5"/>
    <n v="1"/>
    <n v="6"/>
    <n v="5"/>
    <n v="10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A ROSA2013/May"/>
    <x v="368"/>
    <x v="370"/>
    <m/>
    <x v="16"/>
    <n v="0"/>
    <n v="0"/>
    <n v="64"/>
    <n v="1"/>
    <n v="3"/>
    <n v="4"/>
    <n v="0"/>
    <n v="10"/>
    <n v="3"/>
    <n v="3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3/Jun"/>
    <x v="368"/>
    <x v="370"/>
    <m/>
    <x v="17"/>
    <n v="0"/>
    <n v="0"/>
    <n v="51"/>
    <n v="0"/>
    <n v="5"/>
    <n v="4"/>
    <n v="0"/>
    <n v="11"/>
    <n v="6"/>
    <n v="19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3/Jul"/>
    <x v="368"/>
    <x v="370"/>
    <m/>
    <x v="18"/>
    <n v="0"/>
    <n v="0"/>
    <n v="48"/>
    <n v="1"/>
    <n v="3"/>
    <n v="7"/>
    <n v="0"/>
    <n v="5"/>
    <n v="1"/>
    <n v="1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3/Aug"/>
    <x v="368"/>
    <x v="370"/>
    <m/>
    <x v="19"/>
    <n v="1"/>
    <n v="0"/>
    <n v="47"/>
    <n v="2"/>
    <n v="2"/>
    <n v="3"/>
    <n v="0"/>
    <n v="4"/>
    <n v="3"/>
    <n v="9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 ROSA2013/Sep"/>
    <x v="368"/>
    <x v="370"/>
    <m/>
    <x v="20"/>
    <n v="0"/>
    <n v="0"/>
    <n v="73"/>
    <n v="6"/>
    <n v="3"/>
    <n v="10"/>
    <n v="1"/>
    <n v="9"/>
    <n v="3"/>
    <n v="19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A ROSA2013/Oct"/>
    <x v="368"/>
    <x v="370"/>
    <m/>
    <x v="21"/>
    <n v="1"/>
    <n v="0"/>
    <n v="63"/>
    <n v="2"/>
    <n v="3"/>
    <n v="2"/>
    <n v="0"/>
    <n v="11"/>
    <n v="1"/>
    <n v="14"/>
    <n v="9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A ROSA2013/Nov"/>
    <x v="368"/>
    <x v="370"/>
    <m/>
    <x v="22"/>
    <n v="0"/>
    <n v="0"/>
    <n v="55"/>
    <n v="0"/>
    <n v="2"/>
    <n v="2"/>
    <n v="0"/>
    <n v="7"/>
    <n v="3"/>
    <n v="1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3/Dec"/>
    <x v="368"/>
    <x v="370"/>
    <m/>
    <x v="23"/>
    <n v="1"/>
    <n v="0"/>
    <n v="64"/>
    <n v="1"/>
    <n v="4"/>
    <n v="3"/>
    <n v="0"/>
    <n v="5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TEREZA2013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Jan"/>
    <x v="370"/>
    <x v="372"/>
    <s v="SANTA VITORIA DO PALMAR"/>
    <x v="12"/>
    <n v="0"/>
    <n v="0"/>
    <n v="52"/>
    <n v="6"/>
    <n v="1"/>
    <n v="6"/>
    <n v="0"/>
    <n v="5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Feb"/>
    <x v="370"/>
    <x v="372"/>
    <m/>
    <x v="13"/>
    <n v="0"/>
    <n v="0"/>
    <n v="45"/>
    <n v="4"/>
    <n v="2"/>
    <n v="15"/>
    <n v="0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VITORIA DO PALMAR2013/Mar"/>
    <x v="370"/>
    <x v="372"/>
    <m/>
    <x v="14"/>
    <n v="1"/>
    <n v="0"/>
    <n v="69"/>
    <n v="4"/>
    <n v="0"/>
    <n v="14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3/Apr"/>
    <x v="370"/>
    <x v="372"/>
    <m/>
    <x v="15"/>
    <n v="0"/>
    <n v="0"/>
    <n v="42"/>
    <n v="7"/>
    <n v="1"/>
    <n v="4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May"/>
    <x v="370"/>
    <x v="372"/>
    <m/>
    <x v="16"/>
    <n v="0"/>
    <n v="0"/>
    <n v="76"/>
    <n v="8"/>
    <n v="1"/>
    <n v="3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Jun"/>
    <x v="370"/>
    <x v="372"/>
    <m/>
    <x v="17"/>
    <n v="0"/>
    <n v="0"/>
    <n v="68"/>
    <n v="8"/>
    <n v="1"/>
    <n v="9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3/Jul"/>
    <x v="370"/>
    <x v="372"/>
    <m/>
    <x v="18"/>
    <n v="0"/>
    <n v="0"/>
    <n v="72"/>
    <n v="9"/>
    <n v="0"/>
    <n v="3"/>
    <n v="0"/>
    <n v="5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3/Aug"/>
    <x v="370"/>
    <x v="372"/>
    <m/>
    <x v="19"/>
    <n v="0"/>
    <n v="0"/>
    <n v="58"/>
    <n v="10"/>
    <n v="2"/>
    <n v="5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3/Sep"/>
    <x v="370"/>
    <x v="372"/>
    <m/>
    <x v="20"/>
    <n v="0"/>
    <n v="0"/>
    <n v="57"/>
    <n v="8"/>
    <n v="2"/>
    <n v="1"/>
    <n v="0"/>
    <n v="1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3/Oct"/>
    <x v="370"/>
    <x v="372"/>
    <m/>
    <x v="21"/>
    <n v="0"/>
    <n v="0"/>
    <n v="48"/>
    <n v="7"/>
    <n v="2"/>
    <n v="3"/>
    <n v="0"/>
    <n v="4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VITORIA DO PALMAR2013/Nov"/>
    <x v="370"/>
    <x v="372"/>
    <m/>
    <x v="22"/>
    <n v="0"/>
    <n v="0"/>
    <n v="46"/>
    <n v="5"/>
    <n v="0"/>
    <n v="3"/>
    <n v="0"/>
    <n v="3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VITORIA DO PALMAR2013/Dec"/>
    <x v="370"/>
    <x v="372"/>
    <m/>
    <x v="23"/>
    <n v="0"/>
    <n v="0"/>
    <n v="76"/>
    <n v="6"/>
    <n v="3"/>
    <n v="1"/>
    <n v="0"/>
    <n v="5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Jan"/>
    <x v="371"/>
    <x v="373"/>
    <s v="SANTANA DA BOA VISTA"/>
    <x v="12"/>
    <n v="0"/>
    <n v="0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Feb"/>
    <x v="371"/>
    <x v="373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Mar"/>
    <x v="371"/>
    <x v="373"/>
    <m/>
    <x v="14"/>
    <n v="0"/>
    <n v="0"/>
    <n v="11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Apr"/>
    <x v="371"/>
    <x v="373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May"/>
    <x v="371"/>
    <x v="373"/>
    <m/>
    <x v="16"/>
    <n v="0"/>
    <n v="0"/>
    <n v="1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Jun"/>
    <x v="371"/>
    <x v="373"/>
    <m/>
    <x v="17"/>
    <n v="0"/>
    <n v="0"/>
    <n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Jul"/>
    <x v="371"/>
    <x v="373"/>
    <m/>
    <x v="1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Aug"/>
    <x v="371"/>
    <x v="373"/>
    <m/>
    <x v="19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Sep"/>
    <x v="371"/>
    <x v="373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Oct"/>
    <x v="371"/>
    <x v="373"/>
    <m/>
    <x v="21"/>
    <n v="0"/>
    <n v="0"/>
    <n v="9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Nov"/>
    <x v="371"/>
    <x v="373"/>
    <m/>
    <x v="22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Dec"/>
    <x v="371"/>
    <x v="373"/>
    <m/>
    <x v="23"/>
    <n v="0"/>
    <n v="0"/>
    <n v="6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3/Jan"/>
    <x v="372"/>
    <x v="374"/>
    <s v="SANTANA DO LIVRAMENTO"/>
    <x v="12"/>
    <n v="1"/>
    <n v="0"/>
    <n v="94"/>
    <n v="26"/>
    <n v="5"/>
    <n v="9"/>
    <n v="0"/>
    <n v="14"/>
    <n v="4"/>
    <n v="10"/>
    <n v="0"/>
    <n v="0"/>
    <n v="0"/>
    <n v="0"/>
    <n v="0"/>
    <n v="3"/>
    <n v="3"/>
    <n v="0"/>
    <n v="1"/>
    <n v="0"/>
    <n v="0"/>
    <n v="0"/>
    <n v="0"/>
    <n v="0"/>
    <n v="0"/>
    <n v="1"/>
    <n v="0"/>
    <n v="0"/>
    <n v="0"/>
    <n v="0"/>
  </r>
  <r>
    <s v="SANTANA DO LIVRAMENTO2013/Feb"/>
    <x v="372"/>
    <x v="374"/>
    <m/>
    <x v="13"/>
    <n v="2"/>
    <n v="0"/>
    <n v="81"/>
    <n v="15"/>
    <n v="9"/>
    <n v="6"/>
    <n v="0"/>
    <n v="3"/>
    <n v="7"/>
    <n v="11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NA DO LIVRAMENTO2013/Mar"/>
    <x v="372"/>
    <x v="374"/>
    <m/>
    <x v="14"/>
    <n v="1"/>
    <n v="4"/>
    <n v="82"/>
    <n v="14"/>
    <n v="10"/>
    <n v="12"/>
    <n v="0"/>
    <n v="9"/>
    <n v="7"/>
    <n v="17"/>
    <n v="11"/>
    <n v="0"/>
    <n v="0"/>
    <n v="0"/>
    <n v="0"/>
    <n v="4"/>
    <n v="1"/>
    <n v="0"/>
    <n v="0"/>
    <n v="0"/>
    <n v="0"/>
    <n v="0"/>
    <n v="0"/>
    <n v="0"/>
    <n v="0"/>
    <n v="1"/>
    <n v="3"/>
    <n v="0"/>
    <n v="4"/>
    <n v="0"/>
  </r>
  <r>
    <s v="SANTANA DO LIVRAMENTO2013/Apr"/>
    <x v="372"/>
    <x v="374"/>
    <m/>
    <x v="15"/>
    <n v="0"/>
    <n v="0"/>
    <n v="91"/>
    <n v="18"/>
    <n v="6"/>
    <n v="3"/>
    <n v="0"/>
    <n v="6"/>
    <n v="6"/>
    <n v="8"/>
    <n v="5"/>
    <n v="0"/>
    <n v="0"/>
    <n v="0"/>
    <n v="0"/>
    <n v="5"/>
    <n v="0"/>
    <n v="0"/>
    <n v="0"/>
    <n v="0"/>
    <n v="0"/>
    <n v="0"/>
    <n v="0"/>
    <n v="0"/>
    <n v="1"/>
    <n v="0"/>
    <n v="0"/>
    <n v="1"/>
    <n v="0"/>
    <n v="1"/>
  </r>
  <r>
    <s v="SANTANA DO LIVRAMENTO2013/May"/>
    <x v="372"/>
    <x v="374"/>
    <m/>
    <x v="16"/>
    <n v="1"/>
    <n v="0"/>
    <n v="82"/>
    <n v="16"/>
    <n v="5"/>
    <n v="8"/>
    <n v="0"/>
    <n v="7"/>
    <n v="6"/>
    <n v="7"/>
    <n v="1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SANTANA DO LIVRAMENTO2013/Jun"/>
    <x v="372"/>
    <x v="374"/>
    <m/>
    <x v="17"/>
    <n v="0"/>
    <n v="1"/>
    <n v="99"/>
    <n v="17"/>
    <n v="5"/>
    <n v="9"/>
    <n v="0"/>
    <n v="8"/>
    <n v="4"/>
    <n v="3"/>
    <n v="1"/>
    <n v="0"/>
    <n v="0"/>
    <n v="0"/>
    <n v="0"/>
    <n v="8"/>
    <n v="0"/>
    <n v="0"/>
    <n v="0"/>
    <n v="0"/>
    <n v="0"/>
    <n v="0"/>
    <n v="0"/>
    <n v="0"/>
    <n v="0"/>
    <n v="0"/>
    <n v="1"/>
    <n v="0"/>
    <n v="1"/>
    <n v="0"/>
  </r>
  <r>
    <s v="SANTANA DO LIVRAMENTO2013/Jul"/>
    <x v="372"/>
    <x v="374"/>
    <m/>
    <x v="18"/>
    <n v="0"/>
    <n v="1"/>
    <n v="86"/>
    <n v="20"/>
    <n v="2"/>
    <n v="7"/>
    <n v="0"/>
    <n v="12"/>
    <n v="9"/>
    <n v="7"/>
    <n v="5"/>
    <n v="0"/>
    <n v="0"/>
    <n v="0"/>
    <n v="0"/>
    <n v="9"/>
    <n v="0"/>
    <n v="0"/>
    <n v="0"/>
    <n v="0"/>
    <n v="0"/>
    <n v="0"/>
    <n v="0"/>
    <n v="0"/>
    <n v="0"/>
    <n v="0"/>
    <n v="1"/>
    <n v="0"/>
    <n v="1"/>
    <n v="0"/>
  </r>
  <r>
    <s v="SANTANA DO LIVRAMENTO2013/Aug"/>
    <x v="372"/>
    <x v="374"/>
    <m/>
    <x v="19"/>
    <n v="0"/>
    <n v="0"/>
    <n v="106"/>
    <n v="24"/>
    <n v="3"/>
    <n v="10"/>
    <n v="0"/>
    <n v="12"/>
    <n v="7"/>
    <n v="5"/>
    <n v="2"/>
    <n v="0"/>
    <n v="0"/>
    <n v="0"/>
    <n v="0"/>
    <n v="7"/>
    <n v="1"/>
    <n v="0"/>
    <n v="0"/>
    <n v="0"/>
    <n v="0"/>
    <n v="0"/>
    <n v="1"/>
    <n v="0"/>
    <n v="0"/>
    <n v="0"/>
    <n v="0"/>
    <n v="0"/>
    <n v="0"/>
    <n v="0"/>
  </r>
  <r>
    <s v="SANTANA DO LIVRAMENTO2013/Sep"/>
    <x v="372"/>
    <x v="374"/>
    <m/>
    <x v="20"/>
    <n v="0"/>
    <n v="0"/>
    <n v="99"/>
    <n v="20"/>
    <n v="6"/>
    <n v="14"/>
    <n v="3"/>
    <n v="16"/>
    <n v="6"/>
    <n v="5"/>
    <n v="2"/>
    <n v="0"/>
    <n v="0"/>
    <n v="0"/>
    <n v="0"/>
    <n v="2"/>
    <n v="7"/>
    <n v="0"/>
    <n v="0"/>
    <n v="0"/>
    <n v="0"/>
    <n v="0"/>
    <n v="0"/>
    <n v="0"/>
    <n v="0"/>
    <n v="0"/>
    <n v="0"/>
    <n v="0"/>
    <n v="0"/>
    <n v="0"/>
  </r>
  <r>
    <s v="SANTANA DO LIVRAMENTO2013/Oct"/>
    <x v="372"/>
    <x v="374"/>
    <m/>
    <x v="21"/>
    <n v="1"/>
    <n v="0"/>
    <n v="107"/>
    <n v="21"/>
    <n v="7"/>
    <n v="13"/>
    <n v="0"/>
    <n v="9"/>
    <n v="6"/>
    <n v="15"/>
    <n v="2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SANTANA DO LIVRAMENTO2013/Nov"/>
    <x v="372"/>
    <x v="374"/>
    <m/>
    <x v="22"/>
    <n v="1"/>
    <n v="0"/>
    <n v="81"/>
    <n v="13"/>
    <n v="1"/>
    <n v="6"/>
    <n v="2"/>
    <n v="11"/>
    <n v="7"/>
    <n v="21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ANA DO LIVRAMENTO2013/Dec"/>
    <x v="372"/>
    <x v="374"/>
    <m/>
    <x v="23"/>
    <n v="2"/>
    <n v="0"/>
    <n v="104"/>
    <n v="17"/>
    <n v="7"/>
    <n v="9"/>
    <n v="0"/>
    <n v="10"/>
    <n v="6"/>
    <n v="9"/>
    <n v="2"/>
    <n v="0"/>
    <n v="0"/>
    <n v="0"/>
    <n v="0"/>
    <n v="7"/>
    <n v="1"/>
    <n v="0"/>
    <n v="0"/>
    <n v="0"/>
    <n v="0"/>
    <n v="0"/>
    <n v="0"/>
    <n v="0"/>
    <n v="0"/>
    <n v="4"/>
    <n v="0"/>
    <n v="0"/>
    <n v="0"/>
    <n v="0"/>
  </r>
  <r>
    <s v="SANTIAGO2013/Jan"/>
    <x v="373"/>
    <x v="375"/>
    <s v="SANTIAGO"/>
    <x v="12"/>
    <n v="0"/>
    <n v="0"/>
    <n v="72"/>
    <n v="4"/>
    <n v="0"/>
    <n v="4"/>
    <n v="0"/>
    <n v="9"/>
    <n v="2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Feb"/>
    <x v="373"/>
    <x v="375"/>
    <m/>
    <x v="13"/>
    <n v="0"/>
    <n v="0"/>
    <n v="59"/>
    <n v="5"/>
    <n v="1"/>
    <n v="2"/>
    <n v="0"/>
    <n v="6"/>
    <n v="4"/>
    <n v="1"/>
    <n v="1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NTIAGO2013/Mar"/>
    <x v="373"/>
    <x v="375"/>
    <m/>
    <x v="14"/>
    <n v="0"/>
    <n v="0"/>
    <n v="53"/>
    <n v="1"/>
    <n v="3"/>
    <n v="6"/>
    <n v="0"/>
    <n v="11"/>
    <n v="4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3/Apr"/>
    <x v="373"/>
    <x v="375"/>
    <m/>
    <x v="15"/>
    <n v="0"/>
    <n v="0"/>
    <n v="40"/>
    <n v="3"/>
    <n v="1"/>
    <n v="5"/>
    <n v="0"/>
    <n v="11"/>
    <n v="3"/>
    <n v="7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3/May"/>
    <x v="373"/>
    <x v="375"/>
    <m/>
    <x v="16"/>
    <n v="1"/>
    <n v="0"/>
    <n v="34"/>
    <n v="4"/>
    <n v="0"/>
    <n v="5"/>
    <n v="0"/>
    <n v="7"/>
    <n v="7"/>
    <n v="2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IAGO2013/Jun"/>
    <x v="373"/>
    <x v="375"/>
    <m/>
    <x v="17"/>
    <n v="0"/>
    <n v="0"/>
    <n v="43"/>
    <n v="3"/>
    <n v="2"/>
    <n v="8"/>
    <n v="0"/>
    <n v="13"/>
    <n v="4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3/Jul"/>
    <x v="373"/>
    <x v="375"/>
    <m/>
    <x v="18"/>
    <n v="0"/>
    <n v="0"/>
    <n v="42"/>
    <n v="6"/>
    <n v="1"/>
    <n v="4"/>
    <n v="0"/>
    <n v="6"/>
    <n v="4"/>
    <n v="6"/>
    <n v="1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Aug"/>
    <x v="373"/>
    <x v="375"/>
    <m/>
    <x v="19"/>
    <n v="0"/>
    <n v="0"/>
    <n v="47"/>
    <n v="2"/>
    <n v="2"/>
    <n v="5"/>
    <n v="0"/>
    <n v="13"/>
    <n v="0"/>
    <n v="10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Sep"/>
    <x v="373"/>
    <x v="375"/>
    <m/>
    <x v="20"/>
    <n v="0"/>
    <n v="0"/>
    <n v="37"/>
    <n v="6"/>
    <n v="3"/>
    <n v="2"/>
    <n v="0"/>
    <n v="7"/>
    <n v="4"/>
    <n v="4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Oct"/>
    <x v="373"/>
    <x v="375"/>
    <m/>
    <x v="21"/>
    <n v="2"/>
    <n v="0"/>
    <n v="60"/>
    <n v="4"/>
    <n v="0"/>
    <n v="4"/>
    <n v="0"/>
    <n v="16"/>
    <n v="8"/>
    <n v="6"/>
    <n v="9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NTIAGO2013/Nov"/>
    <x v="373"/>
    <x v="375"/>
    <m/>
    <x v="22"/>
    <n v="0"/>
    <n v="0"/>
    <n v="49"/>
    <n v="5"/>
    <n v="2"/>
    <n v="1"/>
    <n v="0"/>
    <n v="4"/>
    <n v="3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3/Dec"/>
    <x v="373"/>
    <x v="375"/>
    <m/>
    <x v="23"/>
    <n v="1"/>
    <n v="0"/>
    <n v="47"/>
    <n v="7"/>
    <n v="1"/>
    <n v="4"/>
    <n v="0"/>
    <n v="12"/>
    <n v="5"/>
    <n v="2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GELO2013/Jan"/>
    <x v="374"/>
    <x v="376"/>
    <s v="SANTO ANGELO"/>
    <x v="12"/>
    <n v="1"/>
    <n v="0"/>
    <n v="129"/>
    <n v="2"/>
    <n v="10"/>
    <n v="6"/>
    <n v="0"/>
    <n v="18"/>
    <n v="2"/>
    <n v="5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NTO ANGELO2013/Feb"/>
    <x v="374"/>
    <x v="376"/>
    <m/>
    <x v="13"/>
    <n v="0"/>
    <n v="0"/>
    <n v="100"/>
    <n v="2"/>
    <n v="7"/>
    <n v="10"/>
    <n v="0"/>
    <n v="11"/>
    <n v="7"/>
    <n v="1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O ANGELO2013/Mar"/>
    <x v="374"/>
    <x v="376"/>
    <m/>
    <x v="14"/>
    <n v="0"/>
    <n v="0"/>
    <n v="161"/>
    <n v="1"/>
    <n v="6"/>
    <n v="12"/>
    <n v="0"/>
    <n v="8"/>
    <n v="5"/>
    <n v="1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GELO2013/Apr"/>
    <x v="374"/>
    <x v="376"/>
    <m/>
    <x v="15"/>
    <n v="1"/>
    <n v="0"/>
    <n v="149"/>
    <n v="1"/>
    <n v="2"/>
    <n v="20"/>
    <n v="0"/>
    <n v="10"/>
    <n v="3"/>
    <n v="17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NTO ANGELO2013/May"/>
    <x v="374"/>
    <x v="376"/>
    <m/>
    <x v="16"/>
    <n v="1"/>
    <n v="0"/>
    <n v="145"/>
    <n v="7"/>
    <n v="11"/>
    <n v="16"/>
    <n v="1"/>
    <n v="9"/>
    <n v="6"/>
    <n v="7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O ANGELO2013/Jun"/>
    <x v="374"/>
    <x v="376"/>
    <m/>
    <x v="17"/>
    <n v="1"/>
    <n v="0"/>
    <n v="76"/>
    <n v="4"/>
    <n v="3"/>
    <n v="16"/>
    <n v="0"/>
    <n v="10"/>
    <n v="7"/>
    <n v="14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NTO ANGELO2013/Jul"/>
    <x v="374"/>
    <x v="376"/>
    <m/>
    <x v="18"/>
    <n v="0"/>
    <n v="0"/>
    <n v="98"/>
    <n v="7"/>
    <n v="5"/>
    <n v="26"/>
    <n v="0"/>
    <n v="13"/>
    <n v="6"/>
    <n v="17"/>
    <n v="4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SANTO ANGELO2013/Aug"/>
    <x v="374"/>
    <x v="376"/>
    <m/>
    <x v="19"/>
    <n v="1"/>
    <n v="0"/>
    <n v="140"/>
    <n v="2"/>
    <n v="4"/>
    <n v="8"/>
    <n v="3"/>
    <n v="8"/>
    <n v="3"/>
    <n v="12"/>
    <n v="3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SANTO ANGELO2013/Sep"/>
    <x v="374"/>
    <x v="376"/>
    <m/>
    <x v="20"/>
    <n v="0"/>
    <n v="0"/>
    <n v="107"/>
    <n v="5"/>
    <n v="1"/>
    <n v="11"/>
    <n v="0"/>
    <n v="12"/>
    <n v="1"/>
    <n v="16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GELO2013/Oct"/>
    <x v="374"/>
    <x v="376"/>
    <m/>
    <x v="21"/>
    <n v="1"/>
    <n v="0"/>
    <n v="104"/>
    <n v="4"/>
    <n v="4"/>
    <n v="12"/>
    <n v="0"/>
    <n v="14"/>
    <n v="7"/>
    <n v="8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O ANGELO2013/Nov"/>
    <x v="374"/>
    <x v="376"/>
    <m/>
    <x v="22"/>
    <n v="2"/>
    <n v="0"/>
    <n v="79"/>
    <n v="7"/>
    <n v="2"/>
    <n v="13"/>
    <n v="1"/>
    <n v="9"/>
    <n v="3"/>
    <n v="1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NGELO2013/Dec"/>
    <x v="374"/>
    <x v="376"/>
    <m/>
    <x v="23"/>
    <n v="0"/>
    <n v="0"/>
    <n v="116"/>
    <n v="5"/>
    <n v="6"/>
    <n v="10"/>
    <n v="0"/>
    <n v="7"/>
    <n v="3"/>
    <n v="17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O ANTONIO DA PATRULHA2013/Jan"/>
    <x v="375"/>
    <x v="377"/>
    <s v="SANTO ANTONIO DA PATRULHA"/>
    <x v="12"/>
    <n v="0"/>
    <n v="0"/>
    <n v="32"/>
    <n v="0"/>
    <n v="4"/>
    <n v="8"/>
    <n v="1"/>
    <n v="3"/>
    <n v="1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3/Feb"/>
    <x v="375"/>
    <x v="377"/>
    <m/>
    <x v="13"/>
    <n v="3"/>
    <n v="0"/>
    <n v="38"/>
    <n v="5"/>
    <n v="3"/>
    <n v="2"/>
    <n v="2"/>
    <n v="3"/>
    <n v="0"/>
    <n v="5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NTO ANTONIO DA PATRULHA2013/Mar"/>
    <x v="375"/>
    <x v="377"/>
    <m/>
    <x v="14"/>
    <n v="0"/>
    <n v="0"/>
    <n v="27"/>
    <n v="5"/>
    <n v="3"/>
    <n v="2"/>
    <n v="0"/>
    <n v="4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3/Apr"/>
    <x v="375"/>
    <x v="377"/>
    <m/>
    <x v="15"/>
    <n v="0"/>
    <n v="0"/>
    <n v="40"/>
    <n v="5"/>
    <n v="2"/>
    <n v="4"/>
    <n v="1"/>
    <n v="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3/May"/>
    <x v="375"/>
    <x v="377"/>
    <m/>
    <x v="16"/>
    <n v="0"/>
    <n v="0"/>
    <n v="30"/>
    <n v="1"/>
    <n v="5"/>
    <n v="9"/>
    <n v="1"/>
    <n v="5"/>
    <n v="0"/>
    <n v="3"/>
    <n v="1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SANTO ANTONIO DA PATRULHA2013/Jun"/>
    <x v="375"/>
    <x v="377"/>
    <m/>
    <x v="17"/>
    <n v="2"/>
    <n v="0"/>
    <n v="30"/>
    <n v="7"/>
    <n v="3"/>
    <n v="8"/>
    <n v="0"/>
    <n v="4"/>
    <n v="4"/>
    <n v="3"/>
    <n v="0"/>
    <n v="0"/>
    <n v="0"/>
    <n v="0"/>
    <n v="0"/>
    <n v="1"/>
    <n v="2"/>
    <n v="0"/>
    <n v="1"/>
    <n v="0"/>
    <n v="0"/>
    <n v="0"/>
    <n v="0"/>
    <n v="0"/>
    <n v="0"/>
    <n v="3"/>
    <n v="0"/>
    <n v="0"/>
    <n v="0"/>
    <n v="0"/>
  </r>
  <r>
    <s v="SANTO ANTONIO DA PATRULHA2013/Jul"/>
    <x v="375"/>
    <x v="377"/>
    <m/>
    <x v="18"/>
    <n v="0"/>
    <n v="0"/>
    <n v="37"/>
    <n v="1"/>
    <n v="5"/>
    <n v="9"/>
    <n v="0"/>
    <n v="8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3/Aug"/>
    <x v="375"/>
    <x v="377"/>
    <m/>
    <x v="19"/>
    <n v="0"/>
    <n v="1"/>
    <n v="46"/>
    <n v="6"/>
    <n v="7"/>
    <n v="2"/>
    <n v="0"/>
    <n v="7"/>
    <n v="5"/>
    <n v="6"/>
    <n v="1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SANTO ANTONIO DA PATRULHA2013/Sep"/>
    <x v="375"/>
    <x v="377"/>
    <m/>
    <x v="20"/>
    <n v="0"/>
    <n v="1"/>
    <n v="23"/>
    <n v="3"/>
    <n v="11"/>
    <n v="5"/>
    <n v="2"/>
    <n v="4"/>
    <n v="3"/>
    <n v="2"/>
    <n v="1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SANTO ANTONIO DA PATRULHA2013/Oct"/>
    <x v="375"/>
    <x v="377"/>
    <m/>
    <x v="21"/>
    <n v="0"/>
    <n v="0"/>
    <n v="41"/>
    <n v="1"/>
    <n v="7"/>
    <n v="8"/>
    <n v="0"/>
    <n v="9"/>
    <n v="3"/>
    <n v="1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SANTO ANTONIO DA PATRULHA2013/Nov"/>
    <x v="375"/>
    <x v="377"/>
    <m/>
    <x v="22"/>
    <n v="2"/>
    <n v="0"/>
    <n v="40"/>
    <n v="2"/>
    <n v="4"/>
    <n v="9"/>
    <n v="0"/>
    <n v="4"/>
    <n v="0"/>
    <n v="5"/>
    <n v="0"/>
    <n v="0"/>
    <n v="0"/>
    <n v="0"/>
    <n v="0"/>
    <n v="3"/>
    <n v="1"/>
    <n v="0"/>
    <n v="1"/>
    <n v="0"/>
    <n v="0"/>
    <n v="0"/>
    <n v="0"/>
    <n v="0"/>
    <n v="0"/>
    <n v="2"/>
    <n v="0"/>
    <n v="0"/>
    <n v="0"/>
    <n v="0"/>
  </r>
  <r>
    <s v="SANTO ANTONIO DA PATRULHA2013/Dec"/>
    <x v="375"/>
    <x v="377"/>
    <m/>
    <x v="23"/>
    <n v="0"/>
    <n v="0"/>
    <n v="39"/>
    <n v="4"/>
    <n v="6"/>
    <n v="2"/>
    <n v="1"/>
    <n v="7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S MISSOES2013/Jan"/>
    <x v="376"/>
    <x v="378"/>
    <s v="SANTO ANTONIO DAS MISSOES"/>
    <x v="12"/>
    <n v="0"/>
    <n v="0"/>
    <n v="15"/>
    <n v="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3/Feb"/>
    <x v="376"/>
    <x v="378"/>
    <m/>
    <x v="1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Mar"/>
    <x v="376"/>
    <x v="378"/>
    <m/>
    <x v="14"/>
    <n v="0"/>
    <n v="0"/>
    <n v="11"/>
    <n v="0"/>
    <n v="0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3/Apr"/>
    <x v="376"/>
    <x v="378"/>
    <m/>
    <x v="15"/>
    <n v="1"/>
    <n v="0"/>
    <n v="12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TONIO DAS MISSOES2013/May"/>
    <x v="376"/>
    <x v="378"/>
    <m/>
    <x v="16"/>
    <n v="0"/>
    <n v="0"/>
    <n v="9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Jun"/>
    <x v="376"/>
    <x v="378"/>
    <m/>
    <x v="17"/>
    <n v="0"/>
    <n v="0"/>
    <n v="18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Jul"/>
    <x v="376"/>
    <x v="378"/>
    <m/>
    <x v="18"/>
    <n v="0"/>
    <n v="0"/>
    <n v="13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Aug"/>
    <x v="376"/>
    <x v="378"/>
    <m/>
    <x v="19"/>
    <n v="0"/>
    <n v="0"/>
    <n v="9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Sep"/>
    <x v="376"/>
    <x v="378"/>
    <m/>
    <x v="20"/>
    <n v="0"/>
    <n v="0"/>
    <n v="13"/>
    <n v="2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3/Oct"/>
    <x v="376"/>
    <x v="378"/>
    <m/>
    <x v="21"/>
    <n v="0"/>
    <n v="0"/>
    <n v="11"/>
    <n v="3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Nov"/>
    <x v="376"/>
    <x v="378"/>
    <m/>
    <x v="22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Dec"/>
    <x v="376"/>
    <x v="378"/>
    <m/>
    <x v="23"/>
    <n v="0"/>
    <n v="0"/>
    <n v="9"/>
    <n v="1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Jan"/>
    <x v="377"/>
    <x v="379"/>
    <s v="SANTO ANTONIO DO PALMA"/>
    <x v="12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Feb"/>
    <x v="377"/>
    <x v="3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Mar"/>
    <x v="377"/>
    <x v="379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Apr"/>
    <x v="377"/>
    <x v="37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May"/>
    <x v="377"/>
    <x v="379"/>
    <m/>
    <x v="16"/>
    <n v="0"/>
    <n v="0"/>
    <n v="7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3/Jun"/>
    <x v="377"/>
    <x v="379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Jul"/>
    <x v="377"/>
    <x v="379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Aug"/>
    <x v="377"/>
    <x v="379"/>
    <m/>
    <x v="19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Sep"/>
    <x v="377"/>
    <x v="379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Oct"/>
    <x v="377"/>
    <x v="379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Nov"/>
    <x v="377"/>
    <x v="37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Dec"/>
    <x v="377"/>
    <x v="379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Jan"/>
    <x v="378"/>
    <x v="380"/>
    <s v="SANTO ANTONIO DO PLANALT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Feb"/>
    <x v="378"/>
    <x v="3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Mar"/>
    <x v="378"/>
    <x v="3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Apr"/>
    <x v="378"/>
    <x v="38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May"/>
    <x v="378"/>
    <x v="3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Jun"/>
    <x v="378"/>
    <x v="3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Jul"/>
    <x v="378"/>
    <x v="38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Aug"/>
    <x v="378"/>
    <x v="38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Sep"/>
    <x v="378"/>
    <x v="38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Oct"/>
    <x v="378"/>
    <x v="38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Nov"/>
    <x v="378"/>
    <x v="380"/>
    <m/>
    <x v="22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3/Dec"/>
    <x v="378"/>
    <x v="38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Jan"/>
    <x v="379"/>
    <x v="381"/>
    <s v="SANTO AUGUSTO"/>
    <x v="12"/>
    <n v="0"/>
    <n v="0"/>
    <n v="10"/>
    <n v="0"/>
    <n v="0"/>
    <n v="2"/>
    <n v="0"/>
    <n v="1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3/Feb"/>
    <x v="379"/>
    <x v="381"/>
    <m/>
    <x v="13"/>
    <n v="1"/>
    <n v="0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UGUSTO2013/Mar"/>
    <x v="379"/>
    <x v="381"/>
    <m/>
    <x v="14"/>
    <n v="1"/>
    <n v="0"/>
    <n v="8"/>
    <n v="3"/>
    <n v="0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3/Apr"/>
    <x v="379"/>
    <x v="381"/>
    <m/>
    <x v="15"/>
    <n v="1"/>
    <n v="0"/>
    <n v="15"/>
    <n v="1"/>
    <n v="3"/>
    <n v="2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3/May"/>
    <x v="379"/>
    <x v="381"/>
    <m/>
    <x v="16"/>
    <n v="0"/>
    <n v="0"/>
    <n v="2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Jun"/>
    <x v="379"/>
    <x v="381"/>
    <m/>
    <x v="17"/>
    <n v="0"/>
    <n v="0"/>
    <n v="11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3/Jul"/>
    <x v="379"/>
    <x v="381"/>
    <m/>
    <x v="18"/>
    <n v="0"/>
    <n v="0"/>
    <n v="17"/>
    <n v="1"/>
    <n v="0"/>
    <n v="0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Aug"/>
    <x v="379"/>
    <x v="381"/>
    <m/>
    <x v="19"/>
    <n v="0"/>
    <n v="0"/>
    <n v="15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Sep"/>
    <x v="379"/>
    <x v="381"/>
    <m/>
    <x v="20"/>
    <n v="0"/>
    <n v="0"/>
    <n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Oct"/>
    <x v="379"/>
    <x v="381"/>
    <m/>
    <x v="21"/>
    <n v="0"/>
    <n v="0"/>
    <n v="14"/>
    <n v="0"/>
    <n v="1"/>
    <n v="2"/>
    <n v="0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UGUSTO2013/Nov"/>
    <x v="379"/>
    <x v="381"/>
    <m/>
    <x v="22"/>
    <n v="0"/>
    <n v="0"/>
    <n v="33"/>
    <n v="0"/>
    <n v="0"/>
    <n v="1"/>
    <n v="1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UGUSTO2013/Dec"/>
    <x v="379"/>
    <x v="381"/>
    <m/>
    <x v="23"/>
    <n v="1"/>
    <n v="0"/>
    <n v="9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3/Jan"/>
    <x v="380"/>
    <x v="382"/>
    <s v="SANTO CRISTO"/>
    <x v="12"/>
    <n v="0"/>
    <n v="0"/>
    <n v="6"/>
    <n v="1"/>
    <n v="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Feb"/>
    <x v="380"/>
    <x v="382"/>
    <m/>
    <x v="13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Mar"/>
    <x v="380"/>
    <x v="382"/>
    <m/>
    <x v="14"/>
    <n v="0"/>
    <n v="0"/>
    <n v="8"/>
    <n v="1"/>
    <n v="1"/>
    <n v="2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CRISTO2013/Apr"/>
    <x v="380"/>
    <x v="382"/>
    <m/>
    <x v="15"/>
    <n v="0"/>
    <n v="0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May"/>
    <x v="380"/>
    <x v="382"/>
    <m/>
    <x v="16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3/Jun"/>
    <x v="380"/>
    <x v="382"/>
    <m/>
    <x v="17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Jul"/>
    <x v="380"/>
    <x v="382"/>
    <m/>
    <x v="18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Aug"/>
    <x v="380"/>
    <x v="382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Sep"/>
    <x v="380"/>
    <x v="382"/>
    <m/>
    <x v="20"/>
    <n v="0"/>
    <n v="0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Oct"/>
    <x v="380"/>
    <x v="382"/>
    <m/>
    <x v="21"/>
    <n v="0"/>
    <n v="0"/>
    <n v="0"/>
    <n v="0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Nov"/>
    <x v="380"/>
    <x v="382"/>
    <m/>
    <x v="22"/>
    <n v="0"/>
    <n v="0"/>
    <n v="9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3/Dec"/>
    <x v="380"/>
    <x v="382"/>
    <m/>
    <x v="23"/>
    <n v="0"/>
    <n v="0"/>
    <n v="9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EXPEDITO DO SUL2013/Jan"/>
    <x v="381"/>
    <x v="383"/>
    <s v="SANTO EXPEDIT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Feb"/>
    <x v="381"/>
    <x v="38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Mar"/>
    <x v="381"/>
    <x v="38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Apr"/>
    <x v="381"/>
    <x v="38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May"/>
    <x v="381"/>
    <x v="38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Jun"/>
    <x v="381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Jul"/>
    <x v="381"/>
    <x v="38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Aug"/>
    <x v="381"/>
    <x v="383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Sep"/>
    <x v="381"/>
    <x v="38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Oct"/>
    <x v="381"/>
    <x v="383"/>
    <m/>
    <x v="2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EXPEDITO DO SUL2013/Nov"/>
    <x v="381"/>
    <x v="3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Dec"/>
    <x v="381"/>
    <x v="38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3/Jan"/>
    <x v="382"/>
    <x v="384"/>
    <s v="SAO BORJA"/>
    <x v="12"/>
    <n v="0"/>
    <n v="0"/>
    <n v="114"/>
    <n v="10"/>
    <n v="1"/>
    <n v="14"/>
    <n v="0"/>
    <n v="5"/>
    <n v="5"/>
    <n v="11"/>
    <n v="2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SAO BORJA2013/Feb"/>
    <x v="382"/>
    <x v="384"/>
    <m/>
    <x v="13"/>
    <n v="0"/>
    <n v="0"/>
    <n v="105"/>
    <n v="2"/>
    <n v="8"/>
    <n v="20"/>
    <n v="1"/>
    <n v="12"/>
    <n v="4"/>
    <n v="6"/>
    <n v="25"/>
    <n v="0"/>
    <n v="0"/>
    <n v="0"/>
    <n v="0"/>
    <n v="2"/>
    <n v="3"/>
    <n v="0"/>
    <n v="0"/>
    <n v="0"/>
    <n v="0"/>
    <n v="0"/>
    <n v="1"/>
    <n v="0"/>
    <n v="0"/>
    <n v="0"/>
    <n v="0"/>
    <n v="0"/>
    <n v="0"/>
    <n v="0"/>
  </r>
  <r>
    <s v="SAO BORJA2013/Mar"/>
    <x v="382"/>
    <x v="384"/>
    <m/>
    <x v="14"/>
    <n v="1"/>
    <n v="0"/>
    <n v="133"/>
    <n v="6"/>
    <n v="5"/>
    <n v="11"/>
    <n v="0"/>
    <n v="4"/>
    <n v="1"/>
    <n v="12"/>
    <n v="24"/>
    <n v="0"/>
    <n v="0"/>
    <n v="0"/>
    <n v="0"/>
    <n v="8"/>
    <n v="1"/>
    <n v="0"/>
    <n v="0"/>
    <n v="0"/>
    <n v="0"/>
    <n v="0"/>
    <n v="1"/>
    <n v="0"/>
    <n v="0"/>
    <n v="1"/>
    <n v="0"/>
    <n v="0"/>
    <n v="0"/>
    <n v="0"/>
  </r>
  <r>
    <s v="SAO BORJA2013/Apr"/>
    <x v="382"/>
    <x v="384"/>
    <m/>
    <x v="15"/>
    <n v="0"/>
    <n v="0"/>
    <n v="79"/>
    <n v="13"/>
    <n v="6"/>
    <n v="4"/>
    <n v="0"/>
    <n v="2"/>
    <n v="4"/>
    <n v="6"/>
    <n v="2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BORJA2013/May"/>
    <x v="382"/>
    <x v="384"/>
    <m/>
    <x v="16"/>
    <n v="0"/>
    <n v="0"/>
    <n v="52"/>
    <n v="8"/>
    <n v="3"/>
    <n v="3"/>
    <n v="0"/>
    <n v="2"/>
    <n v="8"/>
    <n v="6"/>
    <n v="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3/Jun"/>
    <x v="382"/>
    <x v="384"/>
    <m/>
    <x v="17"/>
    <n v="0"/>
    <n v="0"/>
    <n v="75"/>
    <n v="5"/>
    <n v="6"/>
    <n v="12"/>
    <n v="0"/>
    <n v="5"/>
    <n v="4"/>
    <n v="5"/>
    <n v="6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BORJA2013/Jul"/>
    <x v="382"/>
    <x v="384"/>
    <m/>
    <x v="18"/>
    <n v="0"/>
    <n v="0"/>
    <n v="66"/>
    <n v="5"/>
    <n v="7"/>
    <n v="22"/>
    <n v="0"/>
    <n v="6"/>
    <n v="8"/>
    <n v="4"/>
    <n v="35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</r>
  <r>
    <s v="SAO BORJA2013/Aug"/>
    <x v="382"/>
    <x v="384"/>
    <m/>
    <x v="19"/>
    <n v="1"/>
    <n v="0"/>
    <n v="116"/>
    <n v="5"/>
    <n v="11"/>
    <n v="13"/>
    <n v="1"/>
    <n v="9"/>
    <n v="3"/>
    <n v="8"/>
    <n v="1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3/Sep"/>
    <x v="382"/>
    <x v="384"/>
    <m/>
    <x v="20"/>
    <n v="0"/>
    <n v="0"/>
    <n v="100"/>
    <n v="6"/>
    <n v="2"/>
    <n v="10"/>
    <n v="1"/>
    <n v="4"/>
    <n v="1"/>
    <n v="8"/>
    <n v="2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O BORJA2013/Oct"/>
    <x v="382"/>
    <x v="384"/>
    <m/>
    <x v="21"/>
    <n v="0"/>
    <n v="0"/>
    <n v="92"/>
    <n v="10"/>
    <n v="1"/>
    <n v="13"/>
    <n v="0"/>
    <n v="5"/>
    <n v="4"/>
    <n v="9"/>
    <n v="29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BORJA2013/Nov"/>
    <x v="382"/>
    <x v="384"/>
    <m/>
    <x v="22"/>
    <n v="0"/>
    <n v="0"/>
    <n v="68"/>
    <n v="4"/>
    <n v="5"/>
    <n v="6"/>
    <n v="0"/>
    <n v="3"/>
    <n v="3"/>
    <n v="12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3/Dec"/>
    <x v="382"/>
    <x v="384"/>
    <m/>
    <x v="23"/>
    <n v="0"/>
    <n v="0"/>
    <n v="80"/>
    <n v="13"/>
    <n v="9"/>
    <n v="10"/>
    <n v="0"/>
    <n v="4"/>
    <n v="4"/>
    <n v="7"/>
    <n v="17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</r>
  <r>
    <s v="SAO DOMINGOS DO SUL2013/Jan"/>
    <x v="383"/>
    <x v="385"/>
    <s v="SAO DOMINGOS DO SUL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Feb"/>
    <x v="383"/>
    <x v="3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Mar"/>
    <x v="383"/>
    <x v="38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Apr"/>
    <x v="383"/>
    <x v="38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May"/>
    <x v="383"/>
    <x v="385"/>
    <m/>
    <x v="16"/>
    <n v="0"/>
    <n v="0"/>
    <n v="7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DOMINGOS DO SUL2013/Jun"/>
    <x v="383"/>
    <x v="3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Jul"/>
    <x v="383"/>
    <x v="385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Aug"/>
    <x v="383"/>
    <x v="3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Sep"/>
    <x v="383"/>
    <x v="385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Oct"/>
    <x v="383"/>
    <x v="3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Nov"/>
    <x v="383"/>
    <x v="3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Dec"/>
    <x v="383"/>
    <x v="385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Jan"/>
    <x v="384"/>
    <x v="386"/>
    <s v="SAO FRANCISCO DE ASSIS"/>
    <x v="12"/>
    <n v="0"/>
    <n v="0"/>
    <n v="11"/>
    <n v="2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Feb"/>
    <x v="384"/>
    <x v="386"/>
    <m/>
    <x v="13"/>
    <n v="0"/>
    <n v="0"/>
    <n v="16"/>
    <n v="5"/>
    <n v="1"/>
    <n v="0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Mar"/>
    <x v="384"/>
    <x v="386"/>
    <m/>
    <x v="14"/>
    <n v="0"/>
    <n v="0"/>
    <n v="23"/>
    <n v="7"/>
    <n v="0"/>
    <n v="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FRANCISCO DE ASSIS2013/Apr"/>
    <x v="384"/>
    <x v="386"/>
    <m/>
    <x v="15"/>
    <n v="0"/>
    <n v="0"/>
    <n v="20"/>
    <n v="6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May"/>
    <x v="384"/>
    <x v="386"/>
    <m/>
    <x v="16"/>
    <n v="0"/>
    <n v="0"/>
    <n v="12"/>
    <n v="4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Jun"/>
    <x v="384"/>
    <x v="386"/>
    <m/>
    <x v="17"/>
    <n v="0"/>
    <n v="0"/>
    <n v="18"/>
    <n v="6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Jul"/>
    <x v="384"/>
    <x v="386"/>
    <m/>
    <x v="18"/>
    <n v="0"/>
    <n v="0"/>
    <n v="22"/>
    <n v="3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3/Aug"/>
    <x v="384"/>
    <x v="386"/>
    <m/>
    <x v="19"/>
    <n v="0"/>
    <n v="0"/>
    <n v="11"/>
    <n v="3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Sep"/>
    <x v="384"/>
    <x v="386"/>
    <m/>
    <x v="20"/>
    <n v="0"/>
    <n v="0"/>
    <n v="1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Oct"/>
    <x v="384"/>
    <x v="386"/>
    <m/>
    <x v="21"/>
    <n v="0"/>
    <n v="0"/>
    <n v="17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Nov"/>
    <x v="384"/>
    <x v="386"/>
    <m/>
    <x v="22"/>
    <n v="0"/>
    <n v="0"/>
    <n v="22"/>
    <n v="5"/>
    <n v="0"/>
    <n v="0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Dec"/>
    <x v="384"/>
    <x v="386"/>
    <m/>
    <x v="23"/>
    <n v="0"/>
    <n v="0"/>
    <n v="20"/>
    <n v="8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3/Jan"/>
    <x v="385"/>
    <x v="387"/>
    <s v="SAO FRANCISCO DE PAULA"/>
    <x v="12"/>
    <n v="0"/>
    <n v="0"/>
    <n v="27"/>
    <n v="2"/>
    <n v="0"/>
    <n v="7"/>
    <n v="1"/>
    <n v="2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FRANCISCO DE PAULA2013/Feb"/>
    <x v="385"/>
    <x v="387"/>
    <m/>
    <x v="13"/>
    <n v="0"/>
    <n v="0"/>
    <n v="28"/>
    <n v="4"/>
    <n v="0"/>
    <n v="3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3/Mar"/>
    <x v="385"/>
    <x v="387"/>
    <m/>
    <x v="14"/>
    <n v="0"/>
    <n v="0"/>
    <n v="26"/>
    <n v="6"/>
    <n v="0"/>
    <n v="1"/>
    <n v="0"/>
    <n v="4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3/Apr"/>
    <x v="385"/>
    <x v="387"/>
    <m/>
    <x v="15"/>
    <n v="0"/>
    <n v="0"/>
    <n v="24"/>
    <n v="4"/>
    <n v="0"/>
    <n v="4"/>
    <n v="1"/>
    <n v="7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3/May"/>
    <x v="385"/>
    <x v="387"/>
    <m/>
    <x v="16"/>
    <n v="0"/>
    <n v="0"/>
    <n v="47"/>
    <n v="1"/>
    <n v="0"/>
    <n v="3"/>
    <n v="1"/>
    <n v="6"/>
    <n v="0"/>
    <n v="2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O FRANCISCO DE PAULA2013/Jun"/>
    <x v="385"/>
    <x v="387"/>
    <m/>
    <x v="17"/>
    <n v="0"/>
    <n v="0"/>
    <n v="46"/>
    <n v="2"/>
    <n v="2"/>
    <n v="1"/>
    <n v="1"/>
    <n v="1"/>
    <n v="0"/>
    <n v="3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O FRANCISCO DE PAULA2013/Jul"/>
    <x v="385"/>
    <x v="387"/>
    <m/>
    <x v="18"/>
    <n v="0"/>
    <n v="0"/>
    <n v="46"/>
    <n v="3"/>
    <n v="1"/>
    <n v="3"/>
    <n v="1"/>
    <n v="11"/>
    <n v="4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FRANCISCO DE PAULA2013/Aug"/>
    <x v="385"/>
    <x v="387"/>
    <m/>
    <x v="19"/>
    <n v="0"/>
    <n v="1"/>
    <n v="37"/>
    <n v="3"/>
    <n v="2"/>
    <n v="1"/>
    <n v="2"/>
    <n v="8"/>
    <n v="4"/>
    <n v="1"/>
    <n v="1"/>
    <n v="0"/>
    <n v="0"/>
    <n v="0"/>
    <n v="0"/>
    <n v="7"/>
    <n v="0"/>
    <n v="0"/>
    <n v="0"/>
    <n v="0"/>
    <n v="0"/>
    <n v="0"/>
    <n v="0"/>
    <n v="0"/>
    <n v="0"/>
    <n v="0"/>
    <n v="1"/>
    <n v="0"/>
    <n v="1"/>
    <n v="0"/>
  </r>
  <r>
    <s v="SAO FRANCISCO DE PAULA2013/Sep"/>
    <x v="385"/>
    <x v="387"/>
    <m/>
    <x v="20"/>
    <n v="0"/>
    <n v="0"/>
    <n v="24"/>
    <n v="4"/>
    <n v="0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3/Oct"/>
    <x v="385"/>
    <x v="387"/>
    <m/>
    <x v="21"/>
    <n v="0"/>
    <n v="0"/>
    <n v="51"/>
    <n v="5"/>
    <n v="0"/>
    <n v="1"/>
    <n v="1"/>
    <n v="6"/>
    <n v="1"/>
    <n v="2"/>
    <n v="0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SAO FRANCISCO DE PAULA2013/Nov"/>
    <x v="385"/>
    <x v="387"/>
    <m/>
    <x v="22"/>
    <n v="0"/>
    <n v="0"/>
    <n v="30"/>
    <n v="4"/>
    <n v="0"/>
    <n v="2"/>
    <n v="0"/>
    <n v="2"/>
    <n v="6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O FRANCISCO DE PAULA2013/Dec"/>
    <x v="385"/>
    <x v="387"/>
    <m/>
    <x v="23"/>
    <n v="0"/>
    <n v="0"/>
    <n v="23"/>
    <n v="3"/>
    <n v="0"/>
    <n v="5"/>
    <n v="0"/>
    <n v="5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GABRIEL2013/Jan"/>
    <x v="386"/>
    <x v="388"/>
    <s v="SAO GABRIEL"/>
    <x v="12"/>
    <n v="0"/>
    <n v="0"/>
    <n v="64"/>
    <n v="9"/>
    <n v="0"/>
    <n v="8"/>
    <n v="0"/>
    <n v="13"/>
    <n v="5"/>
    <n v="3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3/Feb"/>
    <x v="386"/>
    <x v="388"/>
    <m/>
    <x v="13"/>
    <n v="0"/>
    <n v="0"/>
    <n v="70"/>
    <n v="6"/>
    <n v="1"/>
    <n v="3"/>
    <n v="0"/>
    <n v="5"/>
    <n v="2"/>
    <n v="3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GABRIEL2013/Mar"/>
    <x v="386"/>
    <x v="388"/>
    <m/>
    <x v="14"/>
    <n v="1"/>
    <n v="0"/>
    <n v="88"/>
    <n v="11"/>
    <n v="0"/>
    <n v="6"/>
    <n v="0"/>
    <n v="8"/>
    <n v="4"/>
    <n v="5"/>
    <n v="2"/>
    <n v="0"/>
    <n v="0"/>
    <n v="0"/>
    <n v="0"/>
    <n v="1"/>
    <n v="1"/>
    <n v="0"/>
    <n v="1"/>
    <n v="0"/>
    <n v="0"/>
    <n v="0"/>
    <n v="0"/>
    <n v="0"/>
    <n v="0"/>
    <n v="2"/>
    <n v="0"/>
    <n v="0"/>
    <n v="0"/>
    <n v="0"/>
  </r>
  <r>
    <s v="SAO GABRIEL2013/Apr"/>
    <x v="386"/>
    <x v="388"/>
    <m/>
    <x v="15"/>
    <n v="0"/>
    <n v="0"/>
    <n v="41"/>
    <n v="5"/>
    <n v="1"/>
    <n v="6"/>
    <n v="0"/>
    <n v="5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3/May"/>
    <x v="386"/>
    <x v="388"/>
    <m/>
    <x v="16"/>
    <n v="1"/>
    <n v="0"/>
    <n v="69"/>
    <n v="11"/>
    <n v="1"/>
    <n v="3"/>
    <n v="0"/>
    <n v="3"/>
    <n v="3"/>
    <n v="0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GABRIEL2013/Jun"/>
    <x v="386"/>
    <x v="388"/>
    <m/>
    <x v="17"/>
    <n v="0"/>
    <n v="0"/>
    <n v="52"/>
    <n v="6"/>
    <n v="0"/>
    <n v="6"/>
    <n v="0"/>
    <n v="4"/>
    <n v="5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3/Jul"/>
    <x v="386"/>
    <x v="388"/>
    <m/>
    <x v="18"/>
    <n v="0"/>
    <n v="0"/>
    <n v="55"/>
    <n v="9"/>
    <n v="0"/>
    <n v="7"/>
    <n v="0"/>
    <n v="5"/>
    <n v="4"/>
    <n v="7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3/Aug"/>
    <x v="386"/>
    <x v="388"/>
    <m/>
    <x v="19"/>
    <n v="0"/>
    <n v="0"/>
    <n v="59"/>
    <n v="19"/>
    <n v="2"/>
    <n v="10"/>
    <n v="0"/>
    <n v="7"/>
    <n v="4"/>
    <n v="3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GABRIEL2013/Sep"/>
    <x v="386"/>
    <x v="388"/>
    <m/>
    <x v="20"/>
    <n v="0"/>
    <n v="0"/>
    <n v="53"/>
    <n v="7"/>
    <n v="3"/>
    <n v="4"/>
    <n v="0"/>
    <n v="4"/>
    <n v="4"/>
    <n v="4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3/Oct"/>
    <x v="386"/>
    <x v="388"/>
    <m/>
    <x v="21"/>
    <n v="0"/>
    <n v="0"/>
    <n v="53"/>
    <n v="7"/>
    <n v="2"/>
    <n v="2"/>
    <n v="0"/>
    <n v="5"/>
    <n v="5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3/Nov"/>
    <x v="386"/>
    <x v="388"/>
    <m/>
    <x v="22"/>
    <n v="0"/>
    <n v="0"/>
    <n v="58"/>
    <n v="11"/>
    <n v="0"/>
    <n v="6"/>
    <n v="0"/>
    <n v="9"/>
    <n v="8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GABRIEL2013/Dec"/>
    <x v="386"/>
    <x v="388"/>
    <m/>
    <x v="23"/>
    <n v="2"/>
    <n v="0"/>
    <n v="77"/>
    <n v="19"/>
    <n v="1"/>
    <n v="3"/>
    <n v="0"/>
    <n v="2"/>
    <n v="7"/>
    <n v="1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O JERONIMO2013/Jan"/>
    <x v="387"/>
    <x v="389"/>
    <s v="SAO JERONIMO"/>
    <x v="12"/>
    <n v="0"/>
    <n v="0"/>
    <n v="54"/>
    <n v="2"/>
    <n v="2"/>
    <n v="1"/>
    <n v="1"/>
    <n v="1"/>
    <n v="1"/>
    <n v="8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3/Feb"/>
    <x v="387"/>
    <x v="389"/>
    <m/>
    <x v="13"/>
    <n v="0"/>
    <n v="0"/>
    <n v="34"/>
    <n v="1"/>
    <n v="0"/>
    <n v="3"/>
    <n v="0"/>
    <n v="2"/>
    <n v="1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3/Mar"/>
    <x v="387"/>
    <x v="389"/>
    <m/>
    <x v="14"/>
    <n v="0"/>
    <n v="0"/>
    <n v="28"/>
    <n v="1"/>
    <n v="1"/>
    <n v="1"/>
    <n v="1"/>
    <n v="3"/>
    <n v="2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3/Apr"/>
    <x v="387"/>
    <x v="389"/>
    <m/>
    <x v="15"/>
    <n v="0"/>
    <n v="0"/>
    <n v="36"/>
    <n v="1"/>
    <n v="0"/>
    <n v="1"/>
    <n v="0"/>
    <n v="3"/>
    <n v="1"/>
    <n v="1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3/May"/>
    <x v="387"/>
    <x v="389"/>
    <m/>
    <x v="16"/>
    <n v="0"/>
    <n v="0"/>
    <n v="23"/>
    <n v="3"/>
    <n v="0"/>
    <n v="4"/>
    <n v="0"/>
    <n v="1"/>
    <n v="3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ERONIMO2013/Jun"/>
    <x v="387"/>
    <x v="389"/>
    <m/>
    <x v="17"/>
    <n v="0"/>
    <n v="0"/>
    <n v="22"/>
    <n v="3"/>
    <n v="1"/>
    <n v="1"/>
    <n v="0"/>
    <n v="1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3/Jul"/>
    <x v="387"/>
    <x v="389"/>
    <m/>
    <x v="18"/>
    <n v="0"/>
    <n v="0"/>
    <n v="30"/>
    <n v="4"/>
    <n v="0"/>
    <n v="11"/>
    <n v="0"/>
    <n v="2"/>
    <n v="4"/>
    <n v="3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ERONIMO2013/Aug"/>
    <x v="387"/>
    <x v="389"/>
    <m/>
    <x v="19"/>
    <n v="0"/>
    <n v="0"/>
    <n v="37"/>
    <n v="0"/>
    <n v="0"/>
    <n v="2"/>
    <n v="0"/>
    <n v="1"/>
    <n v="4"/>
    <n v="4"/>
    <n v="0"/>
    <n v="0"/>
    <n v="0"/>
    <n v="0"/>
    <n v="0"/>
    <n v="6"/>
    <n v="0"/>
    <n v="0"/>
    <n v="0"/>
    <n v="1"/>
    <n v="0"/>
    <n v="0"/>
    <n v="0"/>
    <n v="0"/>
    <n v="0"/>
    <n v="0"/>
    <n v="0"/>
    <n v="0"/>
    <n v="0"/>
    <n v="0"/>
  </r>
  <r>
    <s v="SAO JERONIMO2013/Sep"/>
    <x v="387"/>
    <x v="389"/>
    <m/>
    <x v="20"/>
    <n v="1"/>
    <n v="0"/>
    <n v="23"/>
    <n v="1"/>
    <n v="1"/>
    <n v="3"/>
    <n v="0"/>
    <n v="4"/>
    <n v="2"/>
    <n v="1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JERONIMO2013/Oct"/>
    <x v="387"/>
    <x v="389"/>
    <m/>
    <x v="21"/>
    <n v="1"/>
    <n v="0"/>
    <n v="22"/>
    <n v="0"/>
    <n v="4"/>
    <n v="3"/>
    <n v="1"/>
    <n v="2"/>
    <n v="2"/>
    <n v="0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JERONIMO2013/Nov"/>
    <x v="387"/>
    <x v="389"/>
    <m/>
    <x v="22"/>
    <n v="0"/>
    <n v="0"/>
    <n v="39"/>
    <n v="1"/>
    <n v="1"/>
    <n v="4"/>
    <n v="1"/>
    <n v="0"/>
    <n v="1"/>
    <n v="6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ERONIMO2013/Dec"/>
    <x v="387"/>
    <x v="389"/>
    <m/>
    <x v="23"/>
    <n v="0"/>
    <n v="0"/>
    <n v="37"/>
    <n v="1"/>
    <n v="0"/>
    <n v="3"/>
    <n v="0"/>
    <n v="2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OAO DA URTIGA2013/Jan"/>
    <x v="388"/>
    <x v="390"/>
    <s v="SAO JOAO DA URTIG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Feb"/>
    <x v="388"/>
    <x v="39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Mar"/>
    <x v="388"/>
    <x v="390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Apr"/>
    <x v="388"/>
    <x v="3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May"/>
    <x v="388"/>
    <x v="390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Jun"/>
    <x v="388"/>
    <x v="39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Jul"/>
    <x v="388"/>
    <x v="390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Aug"/>
    <x v="388"/>
    <x v="39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Sep"/>
    <x v="388"/>
    <x v="390"/>
    <m/>
    <x v="20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3/Oct"/>
    <x v="388"/>
    <x v="3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Nov"/>
    <x v="388"/>
    <x v="3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Dec"/>
    <x v="388"/>
    <x v="39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Jan"/>
    <x v="389"/>
    <x v="391"/>
    <s v="SAO JOAO DO POLESIN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Feb"/>
    <x v="389"/>
    <x v="39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Mar"/>
    <x v="389"/>
    <x v="39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Apr"/>
    <x v="389"/>
    <x v="391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O POLESINE2013/May"/>
    <x v="389"/>
    <x v="3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Jun"/>
    <x v="389"/>
    <x v="3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Jul"/>
    <x v="389"/>
    <x v="3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Aug"/>
    <x v="389"/>
    <x v="391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Sep"/>
    <x v="389"/>
    <x v="3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Oct"/>
    <x v="389"/>
    <x v="3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Nov"/>
    <x v="389"/>
    <x v="39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Dec"/>
    <x v="389"/>
    <x v="3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Jan"/>
    <x v="390"/>
    <x v="392"/>
    <s v="SAO JORG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Feb"/>
    <x v="390"/>
    <x v="39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Mar"/>
    <x v="390"/>
    <x v="3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Apr"/>
    <x v="390"/>
    <x v="3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May"/>
    <x v="390"/>
    <x v="392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Jun"/>
    <x v="390"/>
    <x v="392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3/Jul"/>
    <x v="390"/>
    <x v="3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Aug"/>
    <x v="390"/>
    <x v="3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Sep"/>
    <x v="390"/>
    <x v="39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Oct"/>
    <x v="390"/>
    <x v="39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Nov"/>
    <x v="390"/>
    <x v="39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Dec"/>
    <x v="390"/>
    <x v="39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Jan"/>
    <x v="391"/>
    <x v="393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Mar"/>
    <x v="391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Jun"/>
    <x v="391"/>
    <x v="3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Jul"/>
    <x v="391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Aug"/>
    <x v="391"/>
    <x v="39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Sep"/>
    <x v="391"/>
    <x v="393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AS MISSOES2013/Oct"/>
    <x v="391"/>
    <x v="3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Nov"/>
    <x v="391"/>
    <x v="3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Dec"/>
    <x v="391"/>
    <x v="39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Jan"/>
    <x v="392"/>
    <x v="394"/>
    <s v="SAO JOSE DO HERVAL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3/Feb"/>
    <x v="392"/>
    <x v="394"/>
    <m/>
    <x v="1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Mar"/>
    <x v="392"/>
    <x v="394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Apr"/>
    <x v="392"/>
    <x v="394"/>
    <m/>
    <x v="15"/>
    <n v="1"/>
    <n v="0"/>
    <n v="3"/>
    <n v="0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3/May"/>
    <x v="392"/>
    <x v="39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Jun"/>
    <x v="392"/>
    <x v="394"/>
    <m/>
    <x v="17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3/Jul"/>
    <x v="392"/>
    <x v="394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Aug"/>
    <x v="392"/>
    <x v="394"/>
    <m/>
    <x v="1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3/Sep"/>
    <x v="392"/>
    <x v="394"/>
    <m/>
    <x v="2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Oct"/>
    <x v="392"/>
    <x v="39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Nov"/>
    <x v="392"/>
    <x v="394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3/Dec"/>
    <x v="392"/>
    <x v="39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Jan"/>
    <x v="393"/>
    <x v="395"/>
    <s v="SAO JOSE DO HORTENCI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Feb"/>
    <x v="393"/>
    <x v="39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Mar"/>
    <x v="393"/>
    <x v="3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Apr"/>
    <x v="393"/>
    <x v="395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May"/>
    <x v="393"/>
    <x v="395"/>
    <m/>
    <x v="1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Jun"/>
    <x v="393"/>
    <x v="39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Jul"/>
    <x v="393"/>
    <x v="395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Aug"/>
    <x v="393"/>
    <x v="395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Sep"/>
    <x v="393"/>
    <x v="39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Oct"/>
    <x v="393"/>
    <x v="39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Nov"/>
    <x v="393"/>
    <x v="39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Dec"/>
    <x v="393"/>
    <x v="3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Jan"/>
    <x v="394"/>
    <x v="396"/>
    <s v="SAO JOSE DO 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Feb"/>
    <x v="394"/>
    <x v="3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Mar"/>
    <x v="394"/>
    <x v="396"/>
    <m/>
    <x v="14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OSE DO INHACORA2013/Apr"/>
    <x v="394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May"/>
    <x v="394"/>
    <x v="3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Jun"/>
    <x v="394"/>
    <x v="39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Jul"/>
    <x v="394"/>
    <x v="39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Aug"/>
    <x v="394"/>
    <x v="3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Oct"/>
    <x v="394"/>
    <x v="3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Nov"/>
    <x v="394"/>
    <x v="396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INHACORA2013/Dec"/>
    <x v="394"/>
    <x v="396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NORTE2013/Jan"/>
    <x v="395"/>
    <x v="397"/>
    <s v="SAO JOSE DO NORTE"/>
    <x v="12"/>
    <n v="0"/>
    <n v="0"/>
    <n v="24"/>
    <n v="4"/>
    <n v="0"/>
    <n v="2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3/Feb"/>
    <x v="395"/>
    <x v="397"/>
    <m/>
    <x v="13"/>
    <n v="0"/>
    <n v="0"/>
    <n v="17"/>
    <n v="2"/>
    <n v="0"/>
    <n v="1"/>
    <n v="0"/>
    <n v="2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3/Mar"/>
    <x v="395"/>
    <x v="397"/>
    <m/>
    <x v="14"/>
    <n v="0"/>
    <n v="0"/>
    <n v="13"/>
    <n v="3"/>
    <n v="0"/>
    <n v="3"/>
    <n v="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Apr"/>
    <x v="395"/>
    <x v="397"/>
    <m/>
    <x v="15"/>
    <n v="0"/>
    <n v="0"/>
    <n v="31"/>
    <n v="3"/>
    <n v="0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May"/>
    <x v="395"/>
    <x v="397"/>
    <m/>
    <x v="16"/>
    <n v="0"/>
    <n v="0"/>
    <n v="32"/>
    <n v="4"/>
    <n v="1"/>
    <n v="6"/>
    <n v="0"/>
    <n v="1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3/Jun"/>
    <x v="395"/>
    <x v="397"/>
    <m/>
    <x v="17"/>
    <n v="0"/>
    <n v="0"/>
    <n v="19"/>
    <n v="1"/>
    <n v="0"/>
    <n v="2"/>
    <n v="0"/>
    <n v="0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3/Jul"/>
    <x v="395"/>
    <x v="397"/>
    <m/>
    <x v="18"/>
    <n v="0"/>
    <n v="0"/>
    <n v="19"/>
    <n v="0"/>
    <n v="0"/>
    <n v="4"/>
    <n v="0"/>
    <n v="2"/>
    <n v="0"/>
    <n v="5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OSE DO NORTE2013/Aug"/>
    <x v="395"/>
    <x v="397"/>
    <m/>
    <x v="19"/>
    <n v="1"/>
    <n v="0"/>
    <n v="25"/>
    <n v="1"/>
    <n v="1"/>
    <n v="3"/>
    <n v="0"/>
    <n v="2"/>
    <n v="0"/>
    <n v="12"/>
    <n v="7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SAO JOSE DO NORTE2013/Sep"/>
    <x v="395"/>
    <x v="397"/>
    <m/>
    <x v="20"/>
    <n v="0"/>
    <n v="0"/>
    <n v="19"/>
    <n v="2"/>
    <n v="0"/>
    <n v="5"/>
    <n v="0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Oct"/>
    <x v="395"/>
    <x v="397"/>
    <m/>
    <x v="21"/>
    <n v="0"/>
    <n v="0"/>
    <n v="21"/>
    <n v="2"/>
    <n v="0"/>
    <n v="2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Nov"/>
    <x v="395"/>
    <x v="397"/>
    <m/>
    <x v="22"/>
    <n v="2"/>
    <n v="0"/>
    <n v="18"/>
    <n v="1"/>
    <n v="0"/>
    <n v="1"/>
    <n v="0"/>
    <n v="2"/>
    <n v="0"/>
    <n v="7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NORTE2013/Dec"/>
    <x v="395"/>
    <x v="397"/>
    <m/>
    <x v="23"/>
    <n v="0"/>
    <n v="0"/>
    <n v="28"/>
    <n v="2"/>
    <n v="2"/>
    <n v="1"/>
    <n v="0"/>
    <n v="5"/>
    <n v="0"/>
    <n v="9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3/Jan"/>
    <x v="396"/>
    <x v="398"/>
    <s v="SAO JOSE DO OUR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Feb"/>
    <x v="396"/>
    <x v="398"/>
    <m/>
    <x v="13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Mar"/>
    <x v="396"/>
    <x v="398"/>
    <m/>
    <x v="14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Apr"/>
    <x v="396"/>
    <x v="398"/>
    <m/>
    <x v="15"/>
    <n v="0"/>
    <n v="0"/>
    <n v="14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May"/>
    <x v="396"/>
    <x v="398"/>
    <m/>
    <x v="16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Jun"/>
    <x v="396"/>
    <x v="398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Jul"/>
    <x v="396"/>
    <x v="398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Aug"/>
    <x v="396"/>
    <x v="398"/>
    <m/>
    <x v="19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3/Sep"/>
    <x v="396"/>
    <x v="398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Oct"/>
    <x v="396"/>
    <x v="398"/>
    <m/>
    <x v="21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OURO2013/Nov"/>
    <x v="396"/>
    <x v="398"/>
    <m/>
    <x v="22"/>
    <n v="0"/>
    <n v="0"/>
    <n v="5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Dec"/>
    <x v="396"/>
    <x v="398"/>
    <m/>
    <x v="23"/>
    <n v="0"/>
    <n v="0"/>
    <n v="5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Jan"/>
    <x v="397"/>
    <x v="399"/>
    <s v="SAO JOSE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Mar"/>
    <x v="397"/>
    <x v="3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Apr"/>
    <x v="397"/>
    <x v="39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May"/>
    <x v="397"/>
    <x v="39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Jun"/>
    <x v="397"/>
    <x v="399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Jul"/>
    <x v="397"/>
    <x v="3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Aug"/>
    <x v="397"/>
    <x v="39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Sep"/>
    <x v="397"/>
    <x v="39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Oct"/>
    <x v="397"/>
    <x v="39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Nov"/>
    <x v="397"/>
    <x v="399"/>
    <m/>
    <x v="22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Dec"/>
    <x v="397"/>
    <x v="399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Jan"/>
    <x v="398"/>
    <x v="400"/>
    <s v="SAO JOSE DOS AUSENT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Feb"/>
    <x v="398"/>
    <x v="400"/>
    <m/>
    <x v="1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Mar"/>
    <x v="398"/>
    <x v="400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Apr"/>
    <x v="398"/>
    <x v="40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May"/>
    <x v="398"/>
    <x v="40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Jun"/>
    <x v="398"/>
    <x v="4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Jul"/>
    <x v="398"/>
    <x v="400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Aug"/>
    <x v="398"/>
    <x v="40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Sep"/>
    <x v="398"/>
    <x v="400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Oct"/>
    <x v="398"/>
    <x v="400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Nov"/>
    <x v="398"/>
    <x v="400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Dec"/>
    <x v="398"/>
    <x v="400"/>
    <m/>
    <x v="23"/>
    <n v="0"/>
    <n v="0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3/Jan"/>
    <x v="399"/>
    <x v="401"/>
    <s v="SAO LEOPOLDO"/>
    <x v="12"/>
    <n v="3"/>
    <n v="1"/>
    <n v="323"/>
    <n v="1"/>
    <n v="35"/>
    <n v="122"/>
    <n v="33"/>
    <n v="38"/>
    <n v="15"/>
    <n v="62"/>
    <n v="34"/>
    <n v="0"/>
    <n v="0"/>
    <n v="0"/>
    <n v="0"/>
    <n v="25"/>
    <n v="23"/>
    <n v="0"/>
    <n v="1"/>
    <n v="0"/>
    <n v="0"/>
    <n v="0"/>
    <n v="5"/>
    <n v="0"/>
    <n v="0"/>
    <n v="3"/>
    <n v="1"/>
    <n v="0"/>
    <n v="1"/>
    <n v="0"/>
  </r>
  <r>
    <s v="SAO LEOPOLDO2013/Feb"/>
    <x v="399"/>
    <x v="401"/>
    <m/>
    <x v="13"/>
    <n v="5"/>
    <n v="1"/>
    <n v="326"/>
    <n v="4"/>
    <n v="26"/>
    <n v="107"/>
    <n v="33"/>
    <n v="20"/>
    <n v="12"/>
    <n v="43"/>
    <n v="27"/>
    <n v="0"/>
    <n v="0"/>
    <n v="0"/>
    <n v="0"/>
    <n v="30"/>
    <n v="14"/>
    <n v="0"/>
    <n v="0"/>
    <n v="0"/>
    <n v="3"/>
    <n v="0"/>
    <n v="9"/>
    <n v="0"/>
    <n v="0"/>
    <n v="7"/>
    <n v="0"/>
    <n v="0"/>
    <n v="1"/>
    <n v="0"/>
  </r>
  <r>
    <s v="SAO LEOPOLDO2013/Mar"/>
    <x v="399"/>
    <x v="401"/>
    <m/>
    <x v="14"/>
    <n v="5"/>
    <n v="1"/>
    <n v="406"/>
    <n v="2"/>
    <n v="39"/>
    <n v="146"/>
    <n v="46"/>
    <n v="23"/>
    <n v="12"/>
    <n v="49"/>
    <n v="27"/>
    <n v="0"/>
    <n v="0"/>
    <n v="0"/>
    <n v="0"/>
    <n v="8"/>
    <n v="22"/>
    <n v="0"/>
    <n v="0"/>
    <n v="0"/>
    <n v="1"/>
    <n v="1"/>
    <n v="15"/>
    <n v="0"/>
    <n v="0"/>
    <n v="5"/>
    <n v="0"/>
    <n v="0"/>
    <n v="1"/>
    <n v="0"/>
  </r>
  <r>
    <s v="SAO LEOPOLDO2013/Apr"/>
    <x v="399"/>
    <x v="401"/>
    <m/>
    <x v="15"/>
    <n v="7"/>
    <n v="0"/>
    <n v="395"/>
    <n v="2"/>
    <n v="43"/>
    <n v="149"/>
    <n v="27"/>
    <n v="32"/>
    <n v="9"/>
    <n v="61"/>
    <n v="39"/>
    <n v="0"/>
    <n v="0"/>
    <n v="0"/>
    <n v="0"/>
    <n v="17"/>
    <n v="19"/>
    <n v="1"/>
    <n v="1"/>
    <n v="0"/>
    <n v="0"/>
    <n v="1"/>
    <n v="8"/>
    <n v="0"/>
    <n v="0"/>
    <n v="7"/>
    <n v="0"/>
    <n v="0"/>
    <n v="0"/>
    <n v="0"/>
  </r>
  <r>
    <s v="SAO LEOPOLDO2013/May"/>
    <x v="399"/>
    <x v="401"/>
    <m/>
    <x v="16"/>
    <n v="3"/>
    <n v="0"/>
    <n v="362"/>
    <n v="2"/>
    <n v="35"/>
    <n v="138"/>
    <n v="29"/>
    <n v="31"/>
    <n v="9"/>
    <n v="57"/>
    <n v="25"/>
    <n v="0"/>
    <n v="0"/>
    <n v="0"/>
    <n v="0"/>
    <n v="9"/>
    <n v="18"/>
    <n v="0"/>
    <n v="1"/>
    <n v="0"/>
    <n v="1"/>
    <n v="0"/>
    <n v="2"/>
    <n v="0"/>
    <n v="0"/>
    <n v="3"/>
    <n v="0"/>
    <n v="0"/>
    <n v="0"/>
    <n v="0"/>
  </r>
  <r>
    <s v="SAO LEOPOLDO2013/Jun"/>
    <x v="399"/>
    <x v="401"/>
    <m/>
    <x v="17"/>
    <n v="3"/>
    <n v="0"/>
    <n v="368"/>
    <n v="3"/>
    <n v="24"/>
    <n v="169"/>
    <n v="34"/>
    <n v="37"/>
    <n v="17"/>
    <n v="47"/>
    <n v="31"/>
    <n v="0"/>
    <n v="0"/>
    <n v="0"/>
    <n v="0"/>
    <n v="14"/>
    <n v="23"/>
    <n v="5"/>
    <n v="1"/>
    <n v="0"/>
    <n v="0"/>
    <n v="0"/>
    <n v="2"/>
    <n v="0"/>
    <n v="0"/>
    <n v="3"/>
    <n v="0"/>
    <n v="0"/>
    <n v="0"/>
    <n v="0"/>
  </r>
  <r>
    <s v="SAO LEOPOLDO2013/Jul"/>
    <x v="399"/>
    <x v="401"/>
    <m/>
    <x v="18"/>
    <n v="4"/>
    <n v="0"/>
    <n v="334"/>
    <n v="5"/>
    <n v="36"/>
    <n v="148"/>
    <n v="43"/>
    <n v="15"/>
    <n v="13"/>
    <n v="30"/>
    <n v="24"/>
    <n v="0"/>
    <n v="0"/>
    <n v="0"/>
    <n v="0"/>
    <n v="14"/>
    <n v="23"/>
    <n v="5"/>
    <n v="1"/>
    <n v="0"/>
    <n v="0"/>
    <n v="0"/>
    <n v="4"/>
    <n v="0"/>
    <n v="0"/>
    <n v="4"/>
    <n v="0"/>
    <n v="0"/>
    <n v="0"/>
    <n v="0"/>
  </r>
  <r>
    <s v="SAO LEOPOLDO2013/Aug"/>
    <x v="399"/>
    <x v="401"/>
    <m/>
    <x v="19"/>
    <n v="3"/>
    <n v="0"/>
    <n v="417"/>
    <n v="4"/>
    <n v="36"/>
    <n v="148"/>
    <n v="36"/>
    <n v="36"/>
    <n v="6"/>
    <n v="39"/>
    <n v="27"/>
    <n v="0"/>
    <n v="0"/>
    <n v="0"/>
    <n v="0"/>
    <n v="13"/>
    <n v="38"/>
    <n v="3"/>
    <n v="1"/>
    <n v="0"/>
    <n v="0"/>
    <n v="0"/>
    <n v="7"/>
    <n v="0"/>
    <n v="0"/>
    <n v="3"/>
    <n v="0"/>
    <n v="0"/>
    <n v="0"/>
    <n v="0"/>
  </r>
  <r>
    <s v="SAO LEOPOLDO2013/Sep"/>
    <x v="399"/>
    <x v="401"/>
    <m/>
    <x v="20"/>
    <n v="5"/>
    <n v="0"/>
    <n v="298"/>
    <n v="2"/>
    <n v="48"/>
    <n v="134"/>
    <n v="29"/>
    <n v="37"/>
    <n v="12"/>
    <n v="36"/>
    <n v="14"/>
    <n v="1"/>
    <n v="0"/>
    <n v="0"/>
    <n v="0"/>
    <n v="9"/>
    <n v="27"/>
    <n v="1"/>
    <n v="2"/>
    <n v="0"/>
    <n v="1"/>
    <n v="0"/>
    <n v="2"/>
    <n v="0"/>
    <n v="0"/>
    <n v="6"/>
    <n v="0"/>
    <n v="0"/>
    <n v="0"/>
    <n v="0"/>
  </r>
  <r>
    <s v="SAO LEOPOLDO2013/Oct"/>
    <x v="399"/>
    <x v="401"/>
    <m/>
    <x v="21"/>
    <n v="6"/>
    <n v="0"/>
    <n v="306"/>
    <n v="2"/>
    <n v="45"/>
    <n v="176"/>
    <n v="35"/>
    <n v="42"/>
    <n v="14"/>
    <n v="50"/>
    <n v="21"/>
    <n v="0"/>
    <n v="0"/>
    <n v="0"/>
    <n v="0"/>
    <n v="6"/>
    <n v="22"/>
    <n v="5"/>
    <n v="0"/>
    <n v="0"/>
    <n v="0"/>
    <n v="0"/>
    <n v="5"/>
    <n v="0"/>
    <n v="0"/>
    <n v="8"/>
    <n v="0"/>
    <n v="0"/>
    <n v="0"/>
    <n v="0"/>
  </r>
  <r>
    <s v="SAO LEOPOLDO2013/Nov"/>
    <x v="399"/>
    <x v="401"/>
    <m/>
    <x v="22"/>
    <n v="9"/>
    <n v="2"/>
    <n v="301"/>
    <n v="3"/>
    <n v="38"/>
    <n v="118"/>
    <n v="30"/>
    <n v="41"/>
    <n v="11"/>
    <n v="28"/>
    <n v="20"/>
    <n v="0"/>
    <n v="0"/>
    <n v="0"/>
    <n v="0"/>
    <n v="11"/>
    <n v="19"/>
    <n v="4"/>
    <n v="2"/>
    <n v="0"/>
    <n v="0"/>
    <n v="0"/>
    <n v="3"/>
    <n v="0"/>
    <n v="0"/>
    <n v="9"/>
    <n v="1"/>
    <n v="0"/>
    <n v="2"/>
    <n v="0"/>
  </r>
  <r>
    <s v="SAO LEOPOLDO2013/Dec"/>
    <x v="399"/>
    <x v="401"/>
    <m/>
    <x v="23"/>
    <n v="4"/>
    <n v="1"/>
    <n v="318"/>
    <n v="5"/>
    <n v="56"/>
    <n v="135"/>
    <n v="29"/>
    <n v="34"/>
    <n v="8"/>
    <n v="29"/>
    <n v="14"/>
    <n v="0"/>
    <n v="0"/>
    <n v="0"/>
    <n v="0"/>
    <n v="12"/>
    <n v="30"/>
    <n v="1"/>
    <n v="0"/>
    <n v="0"/>
    <n v="0"/>
    <n v="0"/>
    <n v="2"/>
    <n v="0"/>
    <n v="0"/>
    <n v="4"/>
    <n v="1"/>
    <n v="0"/>
    <n v="1"/>
    <n v="0"/>
  </r>
  <r>
    <s v="SAO LOURENCO DO SUL2013/Jan"/>
    <x v="400"/>
    <x v="402"/>
    <s v="SAO LOURENCO DO SUL"/>
    <x v="12"/>
    <n v="0"/>
    <n v="0"/>
    <n v="37"/>
    <n v="6"/>
    <n v="0"/>
    <n v="3"/>
    <n v="1"/>
    <n v="5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3/Feb"/>
    <x v="400"/>
    <x v="402"/>
    <m/>
    <x v="13"/>
    <n v="0"/>
    <n v="0"/>
    <n v="37"/>
    <n v="2"/>
    <n v="0"/>
    <n v="6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3/Mar"/>
    <x v="400"/>
    <x v="402"/>
    <m/>
    <x v="14"/>
    <n v="0"/>
    <n v="0"/>
    <n v="33"/>
    <n v="5"/>
    <n v="1"/>
    <n v="4"/>
    <n v="0"/>
    <n v="1"/>
    <n v="0"/>
    <n v="6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LOURENCO DO SUL2013/Apr"/>
    <x v="400"/>
    <x v="402"/>
    <m/>
    <x v="15"/>
    <n v="0"/>
    <n v="0"/>
    <n v="22"/>
    <n v="0"/>
    <n v="0"/>
    <n v="1"/>
    <n v="0"/>
    <n v="4"/>
    <n v="2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3/May"/>
    <x v="400"/>
    <x v="402"/>
    <m/>
    <x v="16"/>
    <n v="1"/>
    <n v="0"/>
    <n v="22"/>
    <n v="3"/>
    <n v="2"/>
    <n v="4"/>
    <n v="0"/>
    <n v="5"/>
    <n v="2"/>
    <n v="2"/>
    <n v="1"/>
    <n v="0"/>
    <n v="0"/>
    <n v="0"/>
    <n v="0"/>
    <n v="1"/>
    <n v="0"/>
    <n v="1"/>
    <n v="1"/>
    <n v="0"/>
    <n v="0"/>
    <n v="0"/>
    <n v="0"/>
    <n v="0"/>
    <n v="0"/>
    <n v="1"/>
    <n v="0"/>
    <n v="0"/>
    <n v="0"/>
    <n v="0"/>
  </r>
  <r>
    <s v="SAO LOURENCO DO SUL2013/Jun"/>
    <x v="400"/>
    <x v="402"/>
    <m/>
    <x v="17"/>
    <n v="0"/>
    <n v="0"/>
    <n v="14"/>
    <n v="1"/>
    <n v="0"/>
    <n v="1"/>
    <n v="0"/>
    <n v="1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3/Jul"/>
    <x v="400"/>
    <x v="402"/>
    <m/>
    <x v="18"/>
    <n v="0"/>
    <n v="0"/>
    <n v="41"/>
    <n v="7"/>
    <n v="0"/>
    <n v="1"/>
    <n v="0"/>
    <n v="3"/>
    <n v="2"/>
    <n v="4"/>
    <n v="2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</r>
  <r>
    <s v="SAO LOURENCO DO SUL2013/Aug"/>
    <x v="400"/>
    <x v="402"/>
    <m/>
    <x v="19"/>
    <n v="0"/>
    <n v="0"/>
    <n v="25"/>
    <n v="4"/>
    <n v="1"/>
    <n v="0"/>
    <n v="0"/>
    <n v="2"/>
    <n v="1"/>
    <n v="1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3/Sep"/>
    <x v="400"/>
    <x v="402"/>
    <m/>
    <x v="20"/>
    <n v="0"/>
    <n v="0"/>
    <n v="34"/>
    <n v="4"/>
    <n v="1"/>
    <n v="2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3/Oct"/>
    <x v="400"/>
    <x v="402"/>
    <m/>
    <x v="21"/>
    <n v="0"/>
    <n v="0"/>
    <n v="27"/>
    <n v="1"/>
    <n v="0"/>
    <n v="5"/>
    <n v="0"/>
    <n v="1"/>
    <n v="2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3/Nov"/>
    <x v="400"/>
    <x v="402"/>
    <m/>
    <x v="22"/>
    <n v="0"/>
    <n v="0"/>
    <n v="37"/>
    <n v="1"/>
    <n v="0"/>
    <n v="2"/>
    <n v="0"/>
    <n v="5"/>
    <n v="1"/>
    <n v="18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LOURENCO DO SUL2013/Dec"/>
    <x v="400"/>
    <x v="402"/>
    <m/>
    <x v="23"/>
    <n v="0"/>
    <n v="0"/>
    <n v="28"/>
    <n v="5"/>
    <n v="1"/>
    <n v="6"/>
    <n v="0"/>
    <n v="5"/>
    <n v="2"/>
    <n v="13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SAO LUIZ GONZAGA2013/Jan"/>
    <x v="401"/>
    <x v="403"/>
    <s v="SAO LUIZ GONZAGA"/>
    <x v="12"/>
    <n v="2"/>
    <n v="0"/>
    <n v="77"/>
    <n v="2"/>
    <n v="2"/>
    <n v="6"/>
    <n v="0"/>
    <n v="4"/>
    <n v="4"/>
    <n v="5"/>
    <n v="8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SAO LUIZ GONZAGA2013/Feb"/>
    <x v="401"/>
    <x v="403"/>
    <m/>
    <x v="13"/>
    <n v="0"/>
    <n v="0"/>
    <n v="69"/>
    <n v="2"/>
    <n v="2"/>
    <n v="4"/>
    <n v="0"/>
    <n v="6"/>
    <n v="3"/>
    <n v="1"/>
    <n v="6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SAO LUIZ GONZAGA2013/Mar"/>
    <x v="401"/>
    <x v="403"/>
    <m/>
    <x v="14"/>
    <n v="1"/>
    <n v="0"/>
    <n v="62"/>
    <n v="0"/>
    <n v="4"/>
    <n v="8"/>
    <n v="0"/>
    <n v="1"/>
    <n v="3"/>
    <n v="6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LUIZ GONZAGA2013/Apr"/>
    <x v="401"/>
    <x v="403"/>
    <m/>
    <x v="15"/>
    <n v="0"/>
    <n v="0"/>
    <n v="55"/>
    <n v="0"/>
    <n v="2"/>
    <n v="5"/>
    <n v="0"/>
    <n v="3"/>
    <n v="4"/>
    <n v="9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UIZ GONZAGA2013/May"/>
    <x v="401"/>
    <x v="403"/>
    <m/>
    <x v="16"/>
    <n v="0"/>
    <n v="0"/>
    <n v="46"/>
    <n v="2"/>
    <n v="2"/>
    <n v="13"/>
    <n v="0"/>
    <n v="3"/>
    <n v="2"/>
    <n v="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3/Jun"/>
    <x v="401"/>
    <x v="403"/>
    <m/>
    <x v="17"/>
    <n v="1"/>
    <n v="0"/>
    <n v="53"/>
    <n v="5"/>
    <n v="0"/>
    <n v="6"/>
    <n v="0"/>
    <n v="4"/>
    <n v="3"/>
    <n v="3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LUIZ GONZAGA2013/Jul"/>
    <x v="401"/>
    <x v="403"/>
    <m/>
    <x v="18"/>
    <n v="0"/>
    <n v="0"/>
    <n v="55"/>
    <n v="2"/>
    <n v="0"/>
    <n v="10"/>
    <n v="0"/>
    <n v="2"/>
    <n v="4"/>
    <n v="2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3/Aug"/>
    <x v="401"/>
    <x v="403"/>
    <m/>
    <x v="19"/>
    <n v="0"/>
    <n v="0"/>
    <n v="56"/>
    <n v="4"/>
    <n v="1"/>
    <n v="4"/>
    <n v="0"/>
    <n v="3"/>
    <n v="4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3/Sep"/>
    <x v="401"/>
    <x v="403"/>
    <m/>
    <x v="20"/>
    <n v="1"/>
    <n v="0"/>
    <n v="63"/>
    <n v="5"/>
    <n v="2"/>
    <n v="5"/>
    <n v="0"/>
    <n v="6"/>
    <n v="3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3/Oct"/>
    <x v="401"/>
    <x v="403"/>
    <m/>
    <x v="21"/>
    <n v="0"/>
    <n v="0"/>
    <n v="119"/>
    <n v="5"/>
    <n v="2"/>
    <n v="7"/>
    <n v="0"/>
    <n v="4"/>
    <n v="4"/>
    <n v="7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3/Nov"/>
    <x v="401"/>
    <x v="403"/>
    <m/>
    <x v="22"/>
    <n v="0"/>
    <n v="0"/>
    <n v="85"/>
    <n v="7"/>
    <n v="3"/>
    <n v="2"/>
    <n v="0"/>
    <n v="6"/>
    <n v="7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3/Dec"/>
    <x v="401"/>
    <x v="403"/>
    <m/>
    <x v="23"/>
    <n v="0"/>
    <n v="0"/>
    <n v="55"/>
    <n v="1"/>
    <n v="2"/>
    <n v="3"/>
    <n v="0"/>
    <n v="51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Jan"/>
    <x v="402"/>
    <x v="404"/>
    <s v="SAO MARCOS"/>
    <x v="12"/>
    <n v="0"/>
    <n v="0"/>
    <n v="13"/>
    <n v="0"/>
    <n v="3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3/Feb"/>
    <x v="402"/>
    <x v="404"/>
    <m/>
    <x v="13"/>
    <n v="0"/>
    <n v="0"/>
    <n v="12"/>
    <n v="0"/>
    <n v="1"/>
    <n v="0"/>
    <n v="0"/>
    <n v="2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3/Mar"/>
    <x v="402"/>
    <x v="404"/>
    <m/>
    <x v="14"/>
    <n v="0"/>
    <n v="0"/>
    <n v="13"/>
    <n v="0"/>
    <n v="2"/>
    <n v="1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Apr"/>
    <x v="402"/>
    <x v="404"/>
    <m/>
    <x v="15"/>
    <n v="0"/>
    <n v="0"/>
    <n v="19"/>
    <n v="0"/>
    <n v="0"/>
    <n v="3"/>
    <n v="0"/>
    <n v="4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3/May"/>
    <x v="402"/>
    <x v="404"/>
    <m/>
    <x v="16"/>
    <n v="0"/>
    <n v="0"/>
    <n v="8"/>
    <n v="0"/>
    <n v="1"/>
    <n v="6"/>
    <n v="0"/>
    <n v="2"/>
    <n v="1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3/Jun"/>
    <x v="402"/>
    <x v="404"/>
    <m/>
    <x v="17"/>
    <n v="0"/>
    <n v="0"/>
    <n v="18"/>
    <n v="0"/>
    <n v="1"/>
    <n v="3"/>
    <n v="0"/>
    <n v="5"/>
    <n v="1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MARCOS2013/Jul"/>
    <x v="402"/>
    <x v="404"/>
    <m/>
    <x v="18"/>
    <n v="0"/>
    <n v="0"/>
    <n v="10"/>
    <n v="0"/>
    <n v="2"/>
    <n v="1"/>
    <n v="1"/>
    <n v="3"/>
    <n v="4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MARCOS2013/Aug"/>
    <x v="402"/>
    <x v="404"/>
    <m/>
    <x v="19"/>
    <n v="0"/>
    <n v="0"/>
    <n v="12"/>
    <n v="0"/>
    <n v="1"/>
    <n v="4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Sep"/>
    <x v="402"/>
    <x v="404"/>
    <m/>
    <x v="20"/>
    <n v="0"/>
    <n v="0"/>
    <n v="11"/>
    <n v="2"/>
    <n v="0"/>
    <n v="1"/>
    <n v="0"/>
    <n v="2"/>
    <n v="2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Oct"/>
    <x v="402"/>
    <x v="404"/>
    <m/>
    <x v="21"/>
    <n v="0"/>
    <n v="0"/>
    <n v="13"/>
    <n v="0"/>
    <n v="0"/>
    <n v="2"/>
    <n v="0"/>
    <n v="5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Nov"/>
    <x v="402"/>
    <x v="404"/>
    <m/>
    <x v="22"/>
    <n v="0"/>
    <n v="0"/>
    <n v="14"/>
    <n v="2"/>
    <n v="3"/>
    <n v="1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3/Dec"/>
    <x v="402"/>
    <x v="404"/>
    <m/>
    <x v="23"/>
    <n v="0"/>
    <n v="0"/>
    <n v="17"/>
    <n v="0"/>
    <n v="6"/>
    <n v="0"/>
    <n v="0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Jan"/>
    <x v="403"/>
    <x v="405"/>
    <s v="SAO MART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Feb"/>
    <x v="403"/>
    <x v="405"/>
    <m/>
    <x v="13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Mar"/>
    <x v="403"/>
    <x v="405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Apr"/>
    <x v="403"/>
    <x v="40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May"/>
    <x v="403"/>
    <x v="405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Jun"/>
    <x v="403"/>
    <x v="40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Jul"/>
    <x v="403"/>
    <x v="40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Aug"/>
    <x v="403"/>
    <x v="40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Sep"/>
    <x v="403"/>
    <x v="405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Oct"/>
    <x v="403"/>
    <x v="40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Nov"/>
    <x v="403"/>
    <x v="40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Dec"/>
    <x v="403"/>
    <x v="405"/>
    <m/>
    <x v="2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Jan"/>
    <x v="404"/>
    <x v="406"/>
    <s v="SAO MARTINHO DA SERRA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Feb"/>
    <x v="404"/>
    <x v="406"/>
    <m/>
    <x v="13"/>
    <n v="0"/>
    <n v="0"/>
    <n v="1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3/Mar"/>
    <x v="404"/>
    <x v="406"/>
    <m/>
    <x v="14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Apr"/>
    <x v="404"/>
    <x v="406"/>
    <m/>
    <x v="15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May"/>
    <x v="404"/>
    <x v="406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Jun"/>
    <x v="404"/>
    <x v="406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Jul"/>
    <x v="404"/>
    <x v="406"/>
    <m/>
    <x v="18"/>
    <n v="0"/>
    <n v="0"/>
    <n v="9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TINHO DA SERRA2013/Aug"/>
    <x v="404"/>
    <x v="40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Sep"/>
    <x v="404"/>
    <x v="406"/>
    <m/>
    <x v="20"/>
    <n v="0"/>
    <n v="0"/>
    <n v="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Oct"/>
    <x v="404"/>
    <x v="406"/>
    <m/>
    <x v="21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Nov"/>
    <x v="404"/>
    <x v="40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Dec"/>
    <x v="404"/>
    <x v="406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Jan"/>
    <x v="405"/>
    <x v="407"/>
    <s v="SAO MIGUEL DAS MISSOES"/>
    <x v="12"/>
    <n v="0"/>
    <n v="0"/>
    <n v="3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Feb"/>
    <x v="405"/>
    <x v="407"/>
    <m/>
    <x v="13"/>
    <n v="0"/>
    <n v="0"/>
    <n v="7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Mar"/>
    <x v="405"/>
    <x v="407"/>
    <m/>
    <x v="14"/>
    <n v="0"/>
    <n v="0"/>
    <n v="8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3/Apr"/>
    <x v="405"/>
    <x v="407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May"/>
    <x v="405"/>
    <x v="407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Jun"/>
    <x v="405"/>
    <x v="407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Jul"/>
    <x v="405"/>
    <x v="407"/>
    <m/>
    <x v="18"/>
    <n v="0"/>
    <n v="0"/>
    <n v="5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Aug"/>
    <x v="405"/>
    <x v="407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Sep"/>
    <x v="405"/>
    <x v="407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Oct"/>
    <x v="405"/>
    <x v="407"/>
    <m/>
    <x v="21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Nov"/>
    <x v="405"/>
    <x v="407"/>
    <m/>
    <x v="22"/>
    <n v="0"/>
    <n v="0"/>
    <n v="5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Dec"/>
    <x v="405"/>
    <x v="407"/>
    <m/>
    <x v="23"/>
    <n v="0"/>
    <n v="0"/>
    <n v="8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Jan"/>
    <x v="406"/>
    <x v="408"/>
    <s v="SAO NICOLAU"/>
    <x v="12"/>
    <n v="0"/>
    <n v="0"/>
    <n v="8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Feb"/>
    <x v="406"/>
    <x v="408"/>
    <m/>
    <x v="13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Mar"/>
    <x v="406"/>
    <x v="408"/>
    <m/>
    <x v="14"/>
    <n v="1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Apr"/>
    <x v="406"/>
    <x v="408"/>
    <m/>
    <x v="15"/>
    <n v="0"/>
    <n v="0"/>
    <n v="11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May"/>
    <x v="406"/>
    <x v="408"/>
    <m/>
    <x v="16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Jun"/>
    <x v="406"/>
    <x v="408"/>
    <m/>
    <x v="17"/>
    <n v="0"/>
    <n v="0"/>
    <n v="12"/>
    <n v="5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NICOLAU2013/Jul"/>
    <x v="406"/>
    <x v="408"/>
    <m/>
    <x v="18"/>
    <n v="0"/>
    <n v="0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Aug"/>
    <x v="406"/>
    <x v="408"/>
    <m/>
    <x v="19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Sep"/>
    <x v="406"/>
    <x v="408"/>
    <m/>
    <x v="20"/>
    <n v="1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Oct"/>
    <x v="406"/>
    <x v="408"/>
    <m/>
    <x v="21"/>
    <n v="1"/>
    <n v="0"/>
    <n v="1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Nov"/>
    <x v="406"/>
    <x v="408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Dec"/>
    <x v="406"/>
    <x v="408"/>
    <m/>
    <x v="23"/>
    <n v="0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Jan"/>
    <x v="407"/>
    <x v="409"/>
    <s v="SAO PAULO DAS MISSO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Feb"/>
    <x v="407"/>
    <x v="409"/>
    <m/>
    <x v="1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Mar"/>
    <x v="407"/>
    <x v="4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Apr"/>
    <x v="407"/>
    <x v="40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May"/>
    <x v="407"/>
    <x v="40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Jun"/>
    <x v="407"/>
    <x v="40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Jul"/>
    <x v="407"/>
    <x v="40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Aug"/>
    <x v="407"/>
    <x v="409"/>
    <m/>
    <x v="1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Sep"/>
    <x v="407"/>
    <x v="409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Oct"/>
    <x v="407"/>
    <x v="409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Nov"/>
    <x v="407"/>
    <x v="40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Dec"/>
    <x v="407"/>
    <x v="40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Jan"/>
    <x v="408"/>
    <x v="410"/>
    <s v="SAO PEDRO DA SERRA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Feb"/>
    <x v="408"/>
    <x v="41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Mar"/>
    <x v="408"/>
    <x v="41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Apr"/>
    <x v="408"/>
    <x v="41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May"/>
    <x v="408"/>
    <x v="41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Jun"/>
    <x v="408"/>
    <x v="41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Jul"/>
    <x v="408"/>
    <x v="410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Aug"/>
    <x v="408"/>
    <x v="41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Sep"/>
    <x v="408"/>
    <x v="410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3/Oct"/>
    <x v="408"/>
    <x v="41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Nov"/>
    <x v="408"/>
    <x v="4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Dec"/>
    <x v="408"/>
    <x v="41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Jan"/>
    <x v="409"/>
    <x v="411"/>
    <s v="SAO PEDRO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Feb"/>
    <x v="409"/>
    <x v="4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Mar"/>
    <x v="409"/>
    <x v="4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Apr"/>
    <x v="409"/>
    <x v="4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May"/>
    <x v="409"/>
    <x v="41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Jun"/>
    <x v="409"/>
    <x v="411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Jul"/>
    <x v="409"/>
    <x v="41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Aug"/>
    <x v="409"/>
    <x v="4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Sep"/>
    <x v="409"/>
    <x v="4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Oct"/>
    <x v="409"/>
    <x v="41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Nov"/>
    <x v="409"/>
    <x v="41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Dec"/>
    <x v="409"/>
    <x v="4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Jan"/>
    <x v="410"/>
    <x v="412"/>
    <s v="SAO PEDRO DO BUTI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3/Feb"/>
    <x v="410"/>
    <x v="412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Mar"/>
    <x v="410"/>
    <x v="4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Apr"/>
    <x v="410"/>
    <x v="41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May"/>
    <x v="410"/>
    <x v="4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Jun"/>
    <x v="410"/>
    <x v="4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Jul"/>
    <x v="410"/>
    <x v="41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Aug"/>
    <x v="410"/>
    <x v="4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Sep"/>
    <x v="410"/>
    <x v="4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Oct"/>
    <x v="410"/>
    <x v="41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Nov"/>
    <x v="410"/>
    <x v="41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Dec"/>
    <x v="410"/>
    <x v="4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Jan"/>
    <x v="411"/>
    <x v="413"/>
    <s v="SAO PEDRO DO SUL"/>
    <x v="12"/>
    <n v="1"/>
    <n v="0"/>
    <n v="17"/>
    <n v="7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3/Feb"/>
    <x v="411"/>
    <x v="413"/>
    <m/>
    <x v="13"/>
    <n v="0"/>
    <n v="0"/>
    <n v="27"/>
    <n v="1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Mar"/>
    <x v="411"/>
    <x v="413"/>
    <m/>
    <x v="14"/>
    <n v="1"/>
    <n v="0"/>
    <n v="54"/>
    <n v="17"/>
    <n v="1"/>
    <n v="2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PEDRO DO SUL2013/Apr"/>
    <x v="411"/>
    <x v="413"/>
    <m/>
    <x v="15"/>
    <n v="0"/>
    <n v="0"/>
    <n v="16"/>
    <n v="7"/>
    <n v="0"/>
    <n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PEDRO DO SUL2013/May"/>
    <x v="411"/>
    <x v="413"/>
    <m/>
    <x v="16"/>
    <n v="0"/>
    <n v="0"/>
    <n v="24"/>
    <n v="4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Jun"/>
    <x v="411"/>
    <x v="413"/>
    <m/>
    <x v="17"/>
    <n v="0"/>
    <n v="0"/>
    <n v="18"/>
    <n v="5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Jul"/>
    <x v="411"/>
    <x v="413"/>
    <m/>
    <x v="18"/>
    <n v="0"/>
    <n v="0"/>
    <n v="29"/>
    <n v="3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Aug"/>
    <x v="411"/>
    <x v="413"/>
    <m/>
    <x v="19"/>
    <n v="0"/>
    <n v="0"/>
    <n v="20"/>
    <n v="1"/>
    <n v="1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Sep"/>
    <x v="411"/>
    <x v="413"/>
    <m/>
    <x v="20"/>
    <n v="0"/>
    <n v="0"/>
    <n v="22"/>
    <n v="4"/>
    <n v="0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3/Oct"/>
    <x v="411"/>
    <x v="413"/>
    <m/>
    <x v="21"/>
    <n v="0"/>
    <n v="0"/>
    <n v="17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Nov"/>
    <x v="411"/>
    <x v="413"/>
    <m/>
    <x v="22"/>
    <n v="0"/>
    <n v="0"/>
    <n v="26"/>
    <n v="5"/>
    <n v="0"/>
    <n v="3"/>
    <n v="0"/>
    <n v="0"/>
    <n v="2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PEDRO DO SUL2013/Dec"/>
    <x v="411"/>
    <x v="413"/>
    <m/>
    <x v="23"/>
    <n v="0"/>
    <n v="0"/>
    <n v="19"/>
    <n v="7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3/Jan"/>
    <x v="412"/>
    <x v="414"/>
    <s v="SAO SEBASTIAO DO CAI"/>
    <x v="12"/>
    <n v="0"/>
    <n v="0"/>
    <n v="39"/>
    <n v="1"/>
    <n v="5"/>
    <n v="3"/>
    <n v="2"/>
    <n v="1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13/Feb"/>
    <x v="412"/>
    <x v="414"/>
    <m/>
    <x v="13"/>
    <n v="1"/>
    <n v="0"/>
    <n v="37"/>
    <n v="2"/>
    <n v="1"/>
    <n v="4"/>
    <n v="1"/>
    <n v="6"/>
    <n v="1"/>
    <n v="8"/>
    <n v="1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SAO SEBASTIAO DO CAI2013/Mar"/>
    <x v="412"/>
    <x v="414"/>
    <m/>
    <x v="14"/>
    <n v="0"/>
    <n v="0"/>
    <n v="36"/>
    <n v="1"/>
    <n v="0"/>
    <n v="3"/>
    <n v="1"/>
    <n v="2"/>
    <n v="2"/>
    <n v="11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O SEBASTIAO DO CAI2013/Apr"/>
    <x v="412"/>
    <x v="414"/>
    <m/>
    <x v="15"/>
    <n v="0"/>
    <n v="0"/>
    <n v="30"/>
    <n v="0"/>
    <n v="1"/>
    <n v="5"/>
    <n v="0"/>
    <n v="3"/>
    <n v="0"/>
    <n v="1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3/May"/>
    <x v="412"/>
    <x v="414"/>
    <m/>
    <x v="16"/>
    <n v="0"/>
    <n v="0"/>
    <n v="38"/>
    <n v="1"/>
    <n v="2"/>
    <n v="4"/>
    <n v="0"/>
    <n v="3"/>
    <n v="1"/>
    <n v="15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SEBASTIAO DO CAI2013/Jun"/>
    <x v="412"/>
    <x v="414"/>
    <m/>
    <x v="17"/>
    <n v="0"/>
    <n v="0"/>
    <n v="36"/>
    <n v="0"/>
    <n v="2"/>
    <n v="4"/>
    <n v="5"/>
    <n v="6"/>
    <n v="1"/>
    <n v="1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SEBASTIAO DO CAI2013/Jul"/>
    <x v="412"/>
    <x v="414"/>
    <m/>
    <x v="18"/>
    <n v="0"/>
    <n v="0"/>
    <n v="48"/>
    <n v="0"/>
    <n v="1"/>
    <n v="5"/>
    <n v="4"/>
    <n v="10"/>
    <n v="0"/>
    <n v="18"/>
    <n v="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SAO SEBASTIAO DO CAI2013/Aug"/>
    <x v="412"/>
    <x v="414"/>
    <m/>
    <x v="19"/>
    <n v="0"/>
    <n v="0"/>
    <n v="36"/>
    <n v="1"/>
    <n v="0"/>
    <n v="2"/>
    <n v="1"/>
    <n v="2"/>
    <n v="0"/>
    <n v="2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3/Sep"/>
    <x v="412"/>
    <x v="414"/>
    <m/>
    <x v="20"/>
    <n v="0"/>
    <n v="0"/>
    <n v="26"/>
    <n v="2"/>
    <n v="2"/>
    <n v="6"/>
    <n v="1"/>
    <n v="3"/>
    <n v="2"/>
    <n v="1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3/Oct"/>
    <x v="412"/>
    <x v="414"/>
    <m/>
    <x v="21"/>
    <n v="0"/>
    <n v="0"/>
    <n v="54"/>
    <n v="1"/>
    <n v="3"/>
    <n v="7"/>
    <n v="0"/>
    <n v="3"/>
    <n v="0"/>
    <n v="1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SAO SEBASTIAO DO CAI2013/Nov"/>
    <x v="412"/>
    <x v="414"/>
    <m/>
    <x v="22"/>
    <n v="0"/>
    <n v="0"/>
    <n v="32"/>
    <n v="0"/>
    <n v="7"/>
    <n v="7"/>
    <n v="1"/>
    <n v="1"/>
    <n v="2"/>
    <n v="2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3/Dec"/>
    <x v="412"/>
    <x v="414"/>
    <m/>
    <x v="23"/>
    <n v="1"/>
    <n v="0"/>
    <n v="31"/>
    <n v="1"/>
    <n v="3"/>
    <n v="6"/>
    <n v="1"/>
    <n v="1"/>
    <n v="1"/>
    <n v="17"/>
    <n v="2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SAO SEPE2013/Jan"/>
    <x v="413"/>
    <x v="415"/>
    <s v="SAO SEPE"/>
    <x v="12"/>
    <n v="1"/>
    <n v="0"/>
    <n v="26"/>
    <n v="3"/>
    <n v="0"/>
    <n v="1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PE2013/Feb"/>
    <x v="413"/>
    <x v="415"/>
    <m/>
    <x v="13"/>
    <n v="0"/>
    <n v="0"/>
    <n v="21"/>
    <n v="2"/>
    <n v="0"/>
    <n v="1"/>
    <n v="0"/>
    <n v="1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3/Mar"/>
    <x v="413"/>
    <x v="415"/>
    <m/>
    <x v="14"/>
    <n v="0"/>
    <n v="0"/>
    <n v="28"/>
    <n v="5"/>
    <n v="2"/>
    <n v="4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3/Apr"/>
    <x v="413"/>
    <x v="415"/>
    <m/>
    <x v="15"/>
    <n v="0"/>
    <n v="0"/>
    <n v="33"/>
    <n v="2"/>
    <n v="0"/>
    <n v="1"/>
    <n v="0"/>
    <n v="2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3/May"/>
    <x v="413"/>
    <x v="415"/>
    <m/>
    <x v="16"/>
    <n v="0"/>
    <n v="0"/>
    <n v="25"/>
    <n v="5"/>
    <n v="0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3/Jun"/>
    <x v="413"/>
    <x v="415"/>
    <m/>
    <x v="17"/>
    <n v="0"/>
    <n v="0"/>
    <n v="21"/>
    <n v="4"/>
    <n v="2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3/Jul"/>
    <x v="413"/>
    <x v="415"/>
    <m/>
    <x v="18"/>
    <n v="0"/>
    <n v="0"/>
    <n v="23"/>
    <n v="5"/>
    <n v="1"/>
    <n v="0"/>
    <n v="0"/>
    <n v="3"/>
    <n v="4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3/Aug"/>
    <x v="413"/>
    <x v="415"/>
    <m/>
    <x v="19"/>
    <n v="0"/>
    <n v="0"/>
    <n v="21"/>
    <n v="2"/>
    <n v="0"/>
    <n v="5"/>
    <n v="0"/>
    <n v="2"/>
    <n v="1"/>
    <n v="1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O SEPE2013/Sep"/>
    <x v="413"/>
    <x v="415"/>
    <m/>
    <x v="20"/>
    <n v="0"/>
    <n v="0"/>
    <n v="28"/>
    <n v="6"/>
    <n v="0"/>
    <n v="10"/>
    <n v="0"/>
    <n v="1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SAO SEPE2013/Oct"/>
    <x v="413"/>
    <x v="415"/>
    <m/>
    <x v="21"/>
    <n v="1"/>
    <n v="0"/>
    <n v="35"/>
    <n v="5"/>
    <n v="0"/>
    <n v="4"/>
    <n v="0"/>
    <n v="1"/>
    <n v="1"/>
    <n v="3"/>
    <n v="1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O SEPE2013/Nov"/>
    <x v="413"/>
    <x v="415"/>
    <m/>
    <x v="22"/>
    <n v="0"/>
    <n v="0"/>
    <n v="33"/>
    <n v="4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3/Dec"/>
    <x v="413"/>
    <x v="415"/>
    <m/>
    <x v="23"/>
    <n v="0"/>
    <n v="0"/>
    <n v="49"/>
    <n v="6"/>
    <n v="1"/>
    <n v="3"/>
    <n v="0"/>
    <n v="2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VALENTIM2013/Jan"/>
    <x v="414"/>
    <x v="416"/>
    <s v="SAO VALENTIM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Feb"/>
    <x v="414"/>
    <x v="416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Mar"/>
    <x v="414"/>
    <x v="4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Apr"/>
    <x v="414"/>
    <x v="4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May"/>
    <x v="414"/>
    <x v="4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Jun"/>
    <x v="414"/>
    <x v="416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Jul"/>
    <x v="414"/>
    <x v="4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Aug"/>
    <x v="414"/>
    <x v="416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Sep"/>
    <x v="414"/>
    <x v="416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3/Oct"/>
    <x v="414"/>
    <x v="4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Nov"/>
    <x v="414"/>
    <x v="4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Dec"/>
    <x v="414"/>
    <x v="41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Jan"/>
    <x v="415"/>
    <x v="417"/>
    <s v="SAO VALENTIM DO SUL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Feb"/>
    <x v="415"/>
    <x v="41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Mar"/>
    <x v="415"/>
    <x v="417"/>
    <m/>
    <x v="14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Apr"/>
    <x v="415"/>
    <x v="4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May"/>
    <x v="415"/>
    <x v="4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Jun"/>
    <x v="415"/>
    <x v="4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Jul"/>
    <x v="415"/>
    <x v="4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Aug"/>
    <x v="415"/>
    <x v="417"/>
    <m/>
    <x v="19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Sep"/>
    <x v="415"/>
    <x v="41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Oct"/>
    <x v="415"/>
    <x v="4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Nov"/>
    <x v="415"/>
    <x v="41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Dec"/>
    <x v="415"/>
    <x v="41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Jan"/>
    <x v="416"/>
    <x v="418"/>
    <s v="SAO VALERIO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Feb"/>
    <x v="416"/>
    <x v="41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Mar"/>
    <x v="416"/>
    <x v="4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Apr"/>
    <x v="416"/>
    <x v="418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May"/>
    <x v="416"/>
    <x v="41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Jun"/>
    <x v="416"/>
    <x v="418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Jul"/>
    <x v="416"/>
    <x v="4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Aug"/>
    <x v="416"/>
    <x v="41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Sep"/>
    <x v="416"/>
    <x v="41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Oct"/>
    <x v="416"/>
    <x v="418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Nov"/>
    <x v="416"/>
    <x v="4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Dec"/>
    <x v="416"/>
    <x v="41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Jan"/>
    <x v="417"/>
    <x v="419"/>
    <s v="SAO VENDELINO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Feb"/>
    <x v="417"/>
    <x v="419"/>
    <m/>
    <x v="13"/>
    <n v="0"/>
    <n v="0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Mar"/>
    <x v="417"/>
    <x v="419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Apr"/>
    <x v="417"/>
    <x v="419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May"/>
    <x v="417"/>
    <x v="41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Jun"/>
    <x v="417"/>
    <x v="419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3/Jul"/>
    <x v="417"/>
    <x v="419"/>
    <m/>
    <x v="18"/>
    <n v="0"/>
    <n v="0"/>
    <n v="2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3/Aug"/>
    <x v="417"/>
    <x v="41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Sep"/>
    <x v="417"/>
    <x v="419"/>
    <m/>
    <x v="2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ENDELINO2013/Oct"/>
    <x v="417"/>
    <x v="419"/>
    <m/>
    <x v="21"/>
    <n v="0"/>
    <n v="0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Nov"/>
    <x v="417"/>
    <x v="41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Dec"/>
    <x v="417"/>
    <x v="4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Jan"/>
    <x v="418"/>
    <x v="420"/>
    <s v="SAO VICENTE DO SUL"/>
    <x v="12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Feb"/>
    <x v="418"/>
    <x v="420"/>
    <m/>
    <x v="13"/>
    <n v="0"/>
    <n v="0"/>
    <n v="13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Mar"/>
    <x v="418"/>
    <x v="420"/>
    <m/>
    <x v="14"/>
    <n v="0"/>
    <n v="0"/>
    <n v="11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Apr"/>
    <x v="418"/>
    <x v="420"/>
    <m/>
    <x v="15"/>
    <n v="0"/>
    <n v="0"/>
    <n v="7"/>
    <n v="0"/>
    <n v="0"/>
    <n v="0"/>
    <n v="0"/>
    <n v="0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VICENTE DO SUL2013/May"/>
    <x v="418"/>
    <x v="420"/>
    <m/>
    <x v="16"/>
    <n v="0"/>
    <n v="0"/>
    <n v="13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Jun"/>
    <x v="418"/>
    <x v="420"/>
    <m/>
    <x v="17"/>
    <n v="0"/>
    <n v="0"/>
    <n v="1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Jul"/>
    <x v="418"/>
    <x v="420"/>
    <m/>
    <x v="18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Aug"/>
    <x v="418"/>
    <x v="420"/>
    <m/>
    <x v="19"/>
    <n v="0"/>
    <n v="0"/>
    <n v="7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Sep"/>
    <x v="418"/>
    <x v="420"/>
    <m/>
    <x v="20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Oct"/>
    <x v="418"/>
    <x v="420"/>
    <m/>
    <x v="21"/>
    <n v="0"/>
    <n v="0"/>
    <n v="12"/>
    <n v="2"/>
    <n v="0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Nov"/>
    <x v="418"/>
    <x v="420"/>
    <m/>
    <x v="22"/>
    <n v="0"/>
    <n v="0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Dec"/>
    <x v="418"/>
    <x v="420"/>
    <m/>
    <x v="23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3/Jan"/>
    <x v="419"/>
    <x v="421"/>
    <s v="SAPIRANGA"/>
    <x v="12"/>
    <n v="1"/>
    <n v="0"/>
    <n v="90"/>
    <n v="1"/>
    <n v="14"/>
    <n v="37"/>
    <n v="6"/>
    <n v="7"/>
    <n v="3"/>
    <n v="5"/>
    <n v="0"/>
    <n v="0"/>
    <n v="0"/>
    <n v="0"/>
    <n v="0"/>
    <n v="1"/>
    <n v="11"/>
    <n v="0"/>
    <n v="1"/>
    <n v="0"/>
    <n v="0"/>
    <n v="0"/>
    <n v="2"/>
    <n v="0"/>
    <n v="0"/>
    <n v="1"/>
    <n v="0"/>
    <n v="0"/>
    <n v="0"/>
    <n v="0"/>
  </r>
  <r>
    <s v="SAPIRANGA2013/Feb"/>
    <x v="419"/>
    <x v="421"/>
    <m/>
    <x v="13"/>
    <n v="1"/>
    <n v="0"/>
    <n v="65"/>
    <n v="1"/>
    <n v="15"/>
    <n v="17"/>
    <n v="3"/>
    <n v="6"/>
    <n v="2"/>
    <n v="12"/>
    <n v="5"/>
    <n v="0"/>
    <n v="0"/>
    <n v="0"/>
    <n v="0"/>
    <n v="2"/>
    <n v="4"/>
    <n v="0"/>
    <n v="0"/>
    <n v="1"/>
    <n v="0"/>
    <n v="0"/>
    <n v="1"/>
    <n v="0"/>
    <n v="0"/>
    <n v="1"/>
    <n v="0"/>
    <n v="0"/>
    <n v="0"/>
    <n v="0"/>
  </r>
  <r>
    <s v="SAPIRANGA2013/Mar"/>
    <x v="419"/>
    <x v="421"/>
    <m/>
    <x v="14"/>
    <n v="2"/>
    <n v="0"/>
    <n v="66"/>
    <n v="0"/>
    <n v="22"/>
    <n v="23"/>
    <n v="9"/>
    <n v="6"/>
    <n v="4"/>
    <n v="15"/>
    <n v="1"/>
    <n v="0"/>
    <n v="0"/>
    <n v="0"/>
    <n v="0"/>
    <n v="1"/>
    <n v="4"/>
    <n v="0"/>
    <n v="0"/>
    <n v="0"/>
    <n v="0"/>
    <n v="0"/>
    <n v="1"/>
    <n v="0"/>
    <n v="0"/>
    <n v="3"/>
    <n v="0"/>
    <n v="0"/>
    <n v="0"/>
    <n v="0"/>
  </r>
  <r>
    <s v="SAPIRANGA2013/Apr"/>
    <x v="419"/>
    <x v="421"/>
    <m/>
    <x v="15"/>
    <n v="0"/>
    <n v="0"/>
    <n v="56"/>
    <n v="2"/>
    <n v="23"/>
    <n v="16"/>
    <n v="5"/>
    <n v="6"/>
    <n v="2"/>
    <n v="17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PIRANGA2013/May"/>
    <x v="419"/>
    <x v="421"/>
    <m/>
    <x v="16"/>
    <n v="2"/>
    <n v="0"/>
    <n v="74"/>
    <n v="1"/>
    <n v="8"/>
    <n v="22"/>
    <n v="0"/>
    <n v="9"/>
    <n v="1"/>
    <n v="24"/>
    <n v="5"/>
    <n v="0"/>
    <n v="0"/>
    <n v="0"/>
    <n v="0"/>
    <n v="2"/>
    <n v="4"/>
    <n v="1"/>
    <n v="0"/>
    <n v="0"/>
    <n v="0"/>
    <n v="0"/>
    <n v="1"/>
    <n v="0"/>
    <n v="0"/>
    <n v="2"/>
    <n v="0"/>
    <n v="0"/>
    <n v="0"/>
    <n v="0"/>
  </r>
  <r>
    <s v="SAPIRANGA2013/Jun"/>
    <x v="419"/>
    <x v="421"/>
    <m/>
    <x v="17"/>
    <n v="1"/>
    <n v="0"/>
    <n v="71"/>
    <n v="1"/>
    <n v="8"/>
    <n v="25"/>
    <n v="5"/>
    <n v="10"/>
    <n v="1"/>
    <n v="11"/>
    <n v="4"/>
    <n v="0"/>
    <n v="0"/>
    <n v="0"/>
    <n v="0"/>
    <n v="0"/>
    <n v="8"/>
    <n v="0"/>
    <n v="0"/>
    <n v="0"/>
    <n v="0"/>
    <n v="0"/>
    <n v="0"/>
    <n v="0"/>
    <n v="0"/>
    <n v="1"/>
    <n v="0"/>
    <n v="0"/>
    <n v="0"/>
    <n v="0"/>
  </r>
  <r>
    <s v="SAPIRANGA2013/Jul"/>
    <x v="419"/>
    <x v="421"/>
    <m/>
    <x v="18"/>
    <n v="1"/>
    <n v="0"/>
    <n v="74"/>
    <n v="1"/>
    <n v="11"/>
    <n v="25"/>
    <n v="7"/>
    <n v="2"/>
    <n v="2"/>
    <n v="16"/>
    <n v="3"/>
    <n v="0"/>
    <n v="0"/>
    <n v="0"/>
    <n v="0"/>
    <n v="0"/>
    <n v="6"/>
    <n v="0"/>
    <n v="0"/>
    <n v="0"/>
    <n v="0"/>
    <n v="0"/>
    <n v="0"/>
    <n v="0"/>
    <n v="0"/>
    <n v="1"/>
    <n v="0"/>
    <n v="0"/>
    <n v="0"/>
    <n v="0"/>
  </r>
  <r>
    <s v="SAPIRANGA2013/Aug"/>
    <x v="419"/>
    <x v="421"/>
    <m/>
    <x v="19"/>
    <n v="0"/>
    <n v="0"/>
    <n v="58"/>
    <n v="1"/>
    <n v="13"/>
    <n v="9"/>
    <n v="1"/>
    <n v="11"/>
    <n v="3"/>
    <n v="14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3/Sep"/>
    <x v="419"/>
    <x v="421"/>
    <m/>
    <x v="20"/>
    <n v="0"/>
    <n v="0"/>
    <n v="73"/>
    <n v="1"/>
    <n v="13"/>
    <n v="7"/>
    <n v="3"/>
    <n v="8"/>
    <n v="6"/>
    <n v="2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PIRANGA2013/Oct"/>
    <x v="419"/>
    <x v="421"/>
    <m/>
    <x v="21"/>
    <n v="2"/>
    <n v="0"/>
    <n v="79"/>
    <n v="2"/>
    <n v="12"/>
    <n v="16"/>
    <n v="4"/>
    <n v="4"/>
    <n v="1"/>
    <n v="18"/>
    <n v="9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PIRANGA2013/Nov"/>
    <x v="419"/>
    <x v="421"/>
    <m/>
    <x v="22"/>
    <n v="1"/>
    <n v="0"/>
    <n v="71"/>
    <n v="3"/>
    <n v="11"/>
    <n v="18"/>
    <n v="4"/>
    <n v="4"/>
    <n v="4"/>
    <n v="23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PIRANGA2013/Dec"/>
    <x v="419"/>
    <x v="421"/>
    <m/>
    <x v="23"/>
    <n v="0"/>
    <n v="0"/>
    <n v="68"/>
    <n v="2"/>
    <n v="19"/>
    <n v="29"/>
    <n v="4"/>
    <n v="3"/>
    <n v="5"/>
    <n v="17"/>
    <n v="3"/>
    <n v="0"/>
    <n v="0"/>
    <n v="0"/>
    <n v="1"/>
    <n v="0"/>
    <n v="11"/>
    <n v="0"/>
    <n v="0"/>
    <n v="0"/>
    <n v="0"/>
    <n v="0"/>
    <n v="0"/>
    <n v="0"/>
    <n v="0"/>
    <n v="0"/>
    <n v="0"/>
    <n v="0"/>
    <n v="0"/>
    <n v="0"/>
  </r>
  <r>
    <s v="SAPUCAIA DO SUL2013/Jan"/>
    <x v="420"/>
    <x v="422"/>
    <s v="SAPUCAIA DO SUL"/>
    <x v="12"/>
    <n v="5"/>
    <n v="0"/>
    <n v="143"/>
    <n v="1"/>
    <n v="33"/>
    <n v="94"/>
    <n v="14"/>
    <n v="14"/>
    <n v="9"/>
    <n v="7"/>
    <n v="8"/>
    <n v="0"/>
    <n v="0"/>
    <n v="0"/>
    <n v="0"/>
    <n v="7"/>
    <n v="14"/>
    <n v="0"/>
    <n v="0"/>
    <n v="0"/>
    <n v="0"/>
    <n v="2"/>
    <n v="5"/>
    <n v="0"/>
    <n v="0"/>
    <n v="5"/>
    <n v="0"/>
    <n v="0"/>
    <n v="0"/>
    <n v="0"/>
  </r>
  <r>
    <s v="SAPUCAIA DO SUL2013/Feb"/>
    <x v="420"/>
    <x v="422"/>
    <m/>
    <x v="13"/>
    <n v="4"/>
    <n v="0"/>
    <n v="145"/>
    <n v="0"/>
    <n v="29"/>
    <n v="73"/>
    <n v="20"/>
    <n v="12"/>
    <n v="7"/>
    <n v="17"/>
    <n v="16"/>
    <n v="0"/>
    <n v="0"/>
    <n v="0"/>
    <n v="0"/>
    <n v="5"/>
    <n v="9"/>
    <n v="0"/>
    <n v="0"/>
    <n v="0"/>
    <n v="0"/>
    <n v="3"/>
    <n v="5"/>
    <n v="0"/>
    <n v="0"/>
    <n v="4"/>
    <n v="0"/>
    <n v="0"/>
    <n v="0"/>
    <n v="0"/>
  </r>
  <r>
    <s v="SAPUCAIA DO SUL2013/Mar"/>
    <x v="420"/>
    <x v="422"/>
    <m/>
    <x v="14"/>
    <n v="6"/>
    <n v="0"/>
    <n v="181"/>
    <n v="0"/>
    <n v="30"/>
    <n v="108"/>
    <n v="23"/>
    <n v="22"/>
    <n v="11"/>
    <n v="18"/>
    <n v="7"/>
    <n v="0"/>
    <n v="0"/>
    <n v="0"/>
    <n v="0"/>
    <n v="4"/>
    <n v="27"/>
    <n v="0"/>
    <n v="2"/>
    <n v="0"/>
    <n v="1"/>
    <n v="0"/>
    <n v="6"/>
    <n v="0"/>
    <n v="0"/>
    <n v="6"/>
    <n v="0"/>
    <n v="0"/>
    <n v="0"/>
    <n v="0"/>
  </r>
  <r>
    <s v="SAPUCAIA DO SUL2013/Apr"/>
    <x v="420"/>
    <x v="422"/>
    <m/>
    <x v="15"/>
    <n v="3"/>
    <n v="0"/>
    <n v="188"/>
    <n v="2"/>
    <n v="22"/>
    <n v="129"/>
    <n v="19"/>
    <n v="17"/>
    <n v="6"/>
    <n v="22"/>
    <n v="15"/>
    <n v="0"/>
    <n v="0"/>
    <n v="0"/>
    <n v="0"/>
    <n v="13"/>
    <n v="13"/>
    <n v="0"/>
    <n v="2"/>
    <n v="0"/>
    <n v="0"/>
    <n v="1"/>
    <n v="1"/>
    <n v="0"/>
    <n v="0"/>
    <n v="4"/>
    <n v="0"/>
    <n v="0"/>
    <n v="0"/>
    <n v="0"/>
  </r>
  <r>
    <s v="SAPUCAIA DO SUL2013/May"/>
    <x v="420"/>
    <x v="422"/>
    <m/>
    <x v="16"/>
    <n v="3"/>
    <n v="0"/>
    <n v="146"/>
    <n v="1"/>
    <n v="25"/>
    <n v="113"/>
    <n v="15"/>
    <n v="21"/>
    <n v="6"/>
    <n v="21"/>
    <n v="6"/>
    <n v="0"/>
    <n v="0"/>
    <n v="0"/>
    <n v="0"/>
    <n v="6"/>
    <n v="13"/>
    <n v="0"/>
    <n v="1"/>
    <n v="0"/>
    <n v="0"/>
    <n v="0"/>
    <n v="9"/>
    <n v="0"/>
    <n v="0"/>
    <n v="3"/>
    <n v="0"/>
    <n v="0"/>
    <n v="0"/>
    <n v="0"/>
  </r>
  <r>
    <s v="SAPUCAIA DO SUL2013/Jun"/>
    <x v="420"/>
    <x v="422"/>
    <m/>
    <x v="17"/>
    <n v="4"/>
    <n v="1"/>
    <n v="188"/>
    <n v="4"/>
    <n v="34"/>
    <n v="123"/>
    <n v="9"/>
    <n v="8"/>
    <n v="10"/>
    <n v="18"/>
    <n v="9"/>
    <n v="0"/>
    <n v="0"/>
    <n v="0"/>
    <n v="0"/>
    <n v="10"/>
    <n v="16"/>
    <n v="0"/>
    <n v="0"/>
    <n v="0"/>
    <n v="0"/>
    <n v="7"/>
    <n v="13"/>
    <n v="0"/>
    <n v="0"/>
    <n v="6"/>
    <n v="1"/>
    <n v="0"/>
    <n v="1"/>
    <n v="0"/>
  </r>
  <r>
    <s v="SAPUCAIA DO SUL2013/Jul"/>
    <x v="420"/>
    <x v="422"/>
    <m/>
    <x v="18"/>
    <n v="4"/>
    <n v="0"/>
    <n v="177"/>
    <n v="3"/>
    <n v="33"/>
    <n v="95"/>
    <n v="10"/>
    <n v="18"/>
    <n v="4"/>
    <n v="24"/>
    <n v="12"/>
    <n v="0"/>
    <n v="0"/>
    <n v="0"/>
    <n v="0"/>
    <n v="4"/>
    <n v="10"/>
    <n v="0"/>
    <n v="0"/>
    <n v="0"/>
    <n v="0"/>
    <n v="2"/>
    <n v="5"/>
    <n v="0"/>
    <n v="0"/>
    <n v="4"/>
    <n v="0"/>
    <n v="0"/>
    <n v="0"/>
    <n v="0"/>
  </r>
  <r>
    <s v="SAPUCAIA DO SUL2013/Aug"/>
    <x v="420"/>
    <x v="422"/>
    <m/>
    <x v="19"/>
    <n v="5"/>
    <n v="0"/>
    <n v="191"/>
    <n v="4"/>
    <n v="33"/>
    <n v="98"/>
    <n v="13"/>
    <n v="16"/>
    <n v="3"/>
    <n v="32"/>
    <n v="11"/>
    <n v="0"/>
    <n v="0"/>
    <n v="0"/>
    <n v="0"/>
    <n v="4"/>
    <n v="8"/>
    <n v="0"/>
    <n v="0"/>
    <n v="0"/>
    <n v="0"/>
    <n v="2"/>
    <n v="3"/>
    <n v="0"/>
    <n v="0"/>
    <n v="5"/>
    <n v="0"/>
    <n v="0"/>
    <n v="0"/>
    <n v="0"/>
  </r>
  <r>
    <s v="SAPUCAIA DO SUL2013/Sep"/>
    <x v="420"/>
    <x v="422"/>
    <m/>
    <x v="20"/>
    <n v="1"/>
    <n v="0"/>
    <n v="175"/>
    <n v="3"/>
    <n v="37"/>
    <n v="91"/>
    <n v="10"/>
    <n v="19"/>
    <n v="8"/>
    <n v="9"/>
    <n v="19"/>
    <n v="0"/>
    <n v="0"/>
    <n v="0"/>
    <n v="0"/>
    <n v="10"/>
    <n v="6"/>
    <n v="0"/>
    <n v="0"/>
    <n v="0"/>
    <n v="1"/>
    <n v="0"/>
    <n v="4"/>
    <n v="0"/>
    <n v="0"/>
    <n v="1"/>
    <n v="0"/>
    <n v="0"/>
    <n v="0"/>
    <n v="0"/>
  </r>
  <r>
    <s v="SAPUCAIA DO SUL2013/Oct"/>
    <x v="420"/>
    <x v="422"/>
    <m/>
    <x v="21"/>
    <n v="1"/>
    <n v="0"/>
    <n v="154"/>
    <n v="3"/>
    <n v="17"/>
    <n v="116"/>
    <n v="8"/>
    <n v="17"/>
    <n v="12"/>
    <n v="26"/>
    <n v="17"/>
    <n v="0"/>
    <n v="0"/>
    <n v="0"/>
    <n v="0"/>
    <n v="4"/>
    <n v="12"/>
    <n v="0"/>
    <n v="0"/>
    <n v="0"/>
    <n v="0"/>
    <n v="9"/>
    <n v="10"/>
    <n v="0"/>
    <n v="0"/>
    <n v="1"/>
    <n v="0"/>
    <n v="0"/>
    <n v="0"/>
    <n v="0"/>
  </r>
  <r>
    <s v="SAPUCAIA DO SUL2013/Nov"/>
    <x v="420"/>
    <x v="422"/>
    <m/>
    <x v="22"/>
    <n v="0"/>
    <n v="0"/>
    <n v="163"/>
    <n v="1"/>
    <n v="15"/>
    <n v="101"/>
    <n v="10"/>
    <n v="16"/>
    <n v="7"/>
    <n v="14"/>
    <n v="14"/>
    <n v="0"/>
    <n v="0"/>
    <n v="0"/>
    <n v="0"/>
    <n v="10"/>
    <n v="13"/>
    <n v="0"/>
    <n v="0"/>
    <n v="0"/>
    <n v="0"/>
    <n v="6"/>
    <n v="4"/>
    <n v="0"/>
    <n v="0"/>
    <n v="0"/>
    <n v="0"/>
    <n v="0"/>
    <n v="0"/>
    <n v="0"/>
  </r>
  <r>
    <s v="SAPUCAIA DO SUL2013/Dec"/>
    <x v="420"/>
    <x v="422"/>
    <m/>
    <x v="23"/>
    <n v="3"/>
    <n v="0"/>
    <n v="194"/>
    <n v="3"/>
    <n v="25"/>
    <n v="99"/>
    <n v="2"/>
    <n v="12"/>
    <n v="6"/>
    <n v="14"/>
    <n v="6"/>
    <n v="0"/>
    <n v="0"/>
    <n v="0"/>
    <n v="0"/>
    <n v="7"/>
    <n v="11"/>
    <n v="0"/>
    <n v="0"/>
    <n v="0"/>
    <n v="0"/>
    <n v="1"/>
    <n v="5"/>
    <n v="0"/>
    <n v="0"/>
    <n v="3"/>
    <n v="0"/>
    <n v="0"/>
    <n v="0"/>
    <n v="0"/>
  </r>
  <r>
    <s v="SARANDI2013/Jan"/>
    <x v="421"/>
    <x v="423"/>
    <s v="SARANDI"/>
    <x v="12"/>
    <n v="0"/>
    <n v="0"/>
    <n v="22"/>
    <n v="0"/>
    <n v="1"/>
    <n v="4"/>
    <n v="2"/>
    <n v="7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3/Feb"/>
    <x v="421"/>
    <x v="423"/>
    <m/>
    <x v="13"/>
    <n v="0"/>
    <n v="0"/>
    <n v="28"/>
    <n v="0"/>
    <n v="1"/>
    <n v="9"/>
    <n v="1"/>
    <n v="3"/>
    <n v="3"/>
    <n v="3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SARANDI2013/Mar"/>
    <x v="421"/>
    <x v="423"/>
    <m/>
    <x v="14"/>
    <n v="0"/>
    <n v="0"/>
    <n v="30"/>
    <n v="1"/>
    <n v="0"/>
    <n v="3"/>
    <n v="0"/>
    <n v="3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3/Apr"/>
    <x v="421"/>
    <x v="423"/>
    <m/>
    <x v="15"/>
    <n v="0"/>
    <n v="0"/>
    <n v="25"/>
    <n v="0"/>
    <n v="1"/>
    <n v="2"/>
    <n v="1"/>
    <n v="3"/>
    <n v="5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3/May"/>
    <x v="421"/>
    <x v="423"/>
    <m/>
    <x v="16"/>
    <n v="0"/>
    <n v="0"/>
    <n v="14"/>
    <n v="1"/>
    <n v="1"/>
    <n v="4"/>
    <n v="0"/>
    <n v="2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3/Jun"/>
    <x v="421"/>
    <x v="423"/>
    <m/>
    <x v="17"/>
    <n v="0"/>
    <n v="0"/>
    <n v="12"/>
    <n v="0"/>
    <n v="3"/>
    <n v="3"/>
    <n v="0"/>
    <n v="4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3/Jul"/>
    <x v="421"/>
    <x v="423"/>
    <m/>
    <x v="18"/>
    <n v="0"/>
    <n v="0"/>
    <n v="18"/>
    <n v="1"/>
    <n v="0"/>
    <n v="2"/>
    <n v="0"/>
    <n v="2"/>
    <n v="3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3/Aug"/>
    <x v="421"/>
    <x v="423"/>
    <m/>
    <x v="19"/>
    <n v="0"/>
    <n v="0"/>
    <n v="14"/>
    <n v="0"/>
    <n v="0"/>
    <n v="5"/>
    <n v="0"/>
    <n v="3"/>
    <n v="2"/>
    <n v="6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RANDI2013/Sep"/>
    <x v="421"/>
    <x v="423"/>
    <m/>
    <x v="20"/>
    <n v="0"/>
    <n v="0"/>
    <n v="6"/>
    <n v="0"/>
    <n v="0"/>
    <n v="2"/>
    <n v="0"/>
    <n v="1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3/Oct"/>
    <x v="421"/>
    <x v="423"/>
    <m/>
    <x v="21"/>
    <n v="0"/>
    <n v="0"/>
    <n v="7"/>
    <n v="0"/>
    <n v="0"/>
    <n v="1"/>
    <n v="0"/>
    <n v="4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3/Nov"/>
    <x v="421"/>
    <x v="423"/>
    <m/>
    <x v="22"/>
    <n v="0"/>
    <n v="0"/>
    <n v="10"/>
    <n v="0"/>
    <n v="1"/>
    <n v="1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3/Dec"/>
    <x v="421"/>
    <x v="423"/>
    <m/>
    <x v="23"/>
    <n v="1"/>
    <n v="0"/>
    <n v="17"/>
    <n v="0"/>
    <n v="1"/>
    <n v="2"/>
    <n v="1"/>
    <n v="1"/>
    <n v="2"/>
    <n v="1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EBERI2013/Jan"/>
    <x v="422"/>
    <x v="424"/>
    <s v="SEBERI"/>
    <x v="12"/>
    <n v="1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3/Feb"/>
    <x v="422"/>
    <x v="424"/>
    <m/>
    <x v="13"/>
    <n v="0"/>
    <n v="0"/>
    <n v="10"/>
    <n v="1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Mar"/>
    <x v="422"/>
    <x v="424"/>
    <m/>
    <x v="14"/>
    <n v="2"/>
    <n v="0"/>
    <n v="3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EBERI2013/Apr"/>
    <x v="422"/>
    <x v="424"/>
    <m/>
    <x v="15"/>
    <n v="0"/>
    <n v="0"/>
    <n v="9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May"/>
    <x v="422"/>
    <x v="424"/>
    <m/>
    <x v="16"/>
    <n v="0"/>
    <n v="0"/>
    <n v="7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Jun"/>
    <x v="422"/>
    <x v="424"/>
    <m/>
    <x v="17"/>
    <n v="0"/>
    <n v="0"/>
    <n v="5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Jul"/>
    <x v="422"/>
    <x v="424"/>
    <m/>
    <x v="18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3/Aug"/>
    <x v="422"/>
    <x v="424"/>
    <m/>
    <x v="19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Sep"/>
    <x v="422"/>
    <x v="424"/>
    <m/>
    <x v="20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Oct"/>
    <x v="422"/>
    <x v="424"/>
    <m/>
    <x v="21"/>
    <n v="0"/>
    <n v="0"/>
    <n v="11"/>
    <n v="1"/>
    <n v="1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Nov"/>
    <x v="422"/>
    <x v="424"/>
    <m/>
    <x v="22"/>
    <n v="0"/>
    <n v="0"/>
    <n v="1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Dec"/>
    <x v="422"/>
    <x v="424"/>
    <m/>
    <x v="23"/>
    <n v="0"/>
    <n v="0"/>
    <n v="4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Jan"/>
    <x v="423"/>
    <x v="425"/>
    <s v="SEDE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Feb"/>
    <x v="423"/>
    <x v="42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Mar"/>
    <x v="423"/>
    <x v="4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Apr"/>
    <x v="423"/>
    <x v="4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May"/>
    <x v="423"/>
    <x v="4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Jun"/>
    <x v="423"/>
    <x v="425"/>
    <m/>
    <x v="17"/>
    <n v="0"/>
    <n v="0"/>
    <n v="3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3/Jul"/>
    <x v="423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Aug"/>
    <x v="423"/>
    <x v="4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Sep"/>
    <x v="423"/>
    <x v="425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3/Oct"/>
    <x v="423"/>
    <x v="425"/>
    <m/>
    <x v="21"/>
    <n v="0"/>
    <n v="0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Nov"/>
    <x v="423"/>
    <x v="42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Dec"/>
    <x v="423"/>
    <x v="42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Jan"/>
    <x v="424"/>
    <x v="426"/>
    <s v="SEGRED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Feb"/>
    <x v="424"/>
    <x v="42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Mar"/>
    <x v="424"/>
    <x v="426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Apr"/>
    <x v="424"/>
    <x v="42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May"/>
    <x v="424"/>
    <x v="426"/>
    <m/>
    <x v="16"/>
    <n v="0"/>
    <n v="0"/>
    <n v="9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3/Jun"/>
    <x v="424"/>
    <x v="426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Jul"/>
    <x v="424"/>
    <x v="426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Aug"/>
    <x v="424"/>
    <x v="426"/>
    <m/>
    <x v="19"/>
    <n v="0"/>
    <n v="0"/>
    <n v="9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3/Sep"/>
    <x v="424"/>
    <x v="426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Oct"/>
    <x v="424"/>
    <x v="426"/>
    <m/>
    <x v="2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Nov"/>
    <x v="424"/>
    <x v="426"/>
    <m/>
    <x v="22"/>
    <n v="0"/>
    <n v="0"/>
    <n v="6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GREDO2013/Dec"/>
    <x v="424"/>
    <x v="426"/>
    <m/>
    <x v="23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Jan"/>
    <x v="425"/>
    <x v="427"/>
    <s v="SELBACH"/>
    <x v="12"/>
    <n v="0"/>
    <n v="0"/>
    <n v="8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3/Feb"/>
    <x v="425"/>
    <x v="42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Mar"/>
    <x v="425"/>
    <x v="42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Apr"/>
    <x v="425"/>
    <x v="4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May"/>
    <x v="425"/>
    <x v="427"/>
    <m/>
    <x v="16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3/Jun"/>
    <x v="425"/>
    <x v="42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Jul"/>
    <x v="425"/>
    <x v="427"/>
    <m/>
    <x v="18"/>
    <n v="0"/>
    <n v="0"/>
    <n v="4"/>
    <n v="3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LBACH2013/Aug"/>
    <x v="425"/>
    <x v="427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Sep"/>
    <x v="425"/>
    <x v="427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Oct"/>
    <x v="425"/>
    <x v="427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Nov"/>
    <x v="425"/>
    <x v="427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Dec"/>
    <x v="425"/>
    <x v="427"/>
    <m/>
    <x v="2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Jan"/>
    <x v="426"/>
    <x v="428"/>
    <s v="SENADOR SALGADO FILH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Feb"/>
    <x v="426"/>
    <x v="428"/>
    <m/>
    <x v="13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NADOR SALGADO FILHO2013/Mar"/>
    <x v="426"/>
    <x v="428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Apr"/>
    <x v="426"/>
    <x v="428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May"/>
    <x v="426"/>
    <x v="42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Jun"/>
    <x v="426"/>
    <x v="42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Jul"/>
    <x v="426"/>
    <x v="428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Aug"/>
    <x v="426"/>
    <x v="428"/>
    <m/>
    <x v="19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Sep"/>
    <x v="426"/>
    <x v="42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Oct"/>
    <x v="426"/>
    <x v="42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Nov"/>
    <x v="426"/>
    <x v="42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Dec"/>
    <x v="426"/>
    <x v="42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Jan"/>
    <x v="427"/>
    <x v="429"/>
    <s v="SENTINELA DO SUL"/>
    <x v="12"/>
    <n v="0"/>
    <n v="0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Feb"/>
    <x v="427"/>
    <x v="429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Mar"/>
    <x v="427"/>
    <x v="429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Apr"/>
    <x v="427"/>
    <x v="429"/>
    <m/>
    <x v="15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May"/>
    <x v="427"/>
    <x v="429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Jun"/>
    <x v="427"/>
    <x v="429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Jul"/>
    <x v="427"/>
    <x v="429"/>
    <m/>
    <x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Aug"/>
    <x v="427"/>
    <x v="429"/>
    <m/>
    <x v="19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Sep"/>
    <x v="427"/>
    <x v="429"/>
    <m/>
    <x v="20"/>
    <n v="0"/>
    <n v="0"/>
    <n v="8"/>
    <n v="3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NTINELA DO SUL2013/Oct"/>
    <x v="427"/>
    <x v="429"/>
    <m/>
    <x v="21"/>
    <n v="0"/>
    <n v="0"/>
    <n v="16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Nov"/>
    <x v="427"/>
    <x v="429"/>
    <m/>
    <x v="22"/>
    <n v="0"/>
    <n v="0"/>
    <n v="10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NTINELA DO SUL2013/Dec"/>
    <x v="427"/>
    <x v="429"/>
    <m/>
    <x v="23"/>
    <n v="0"/>
    <n v="0"/>
    <n v="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Jan"/>
    <x v="428"/>
    <x v="430"/>
    <s v="SERAFINA CORREA"/>
    <x v="12"/>
    <n v="0"/>
    <n v="0"/>
    <n v="8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Feb"/>
    <x v="428"/>
    <x v="430"/>
    <m/>
    <x v="13"/>
    <n v="0"/>
    <n v="0"/>
    <n v="5"/>
    <n v="0"/>
    <n v="3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Mar"/>
    <x v="428"/>
    <x v="430"/>
    <m/>
    <x v="14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Apr"/>
    <x v="428"/>
    <x v="430"/>
    <m/>
    <x v="15"/>
    <n v="0"/>
    <n v="0"/>
    <n v="8"/>
    <n v="2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May"/>
    <x v="428"/>
    <x v="430"/>
    <m/>
    <x v="16"/>
    <n v="0"/>
    <n v="0"/>
    <n v="11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Jun"/>
    <x v="428"/>
    <x v="430"/>
    <m/>
    <x v="17"/>
    <n v="0"/>
    <n v="0"/>
    <n v="1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Jul"/>
    <x v="428"/>
    <x v="430"/>
    <m/>
    <x v="18"/>
    <n v="0"/>
    <n v="0"/>
    <n v="5"/>
    <n v="0"/>
    <n v="1"/>
    <n v="1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RAFINA CORREA2013/Aug"/>
    <x v="428"/>
    <x v="430"/>
    <m/>
    <x v="19"/>
    <n v="0"/>
    <n v="0"/>
    <n v="10"/>
    <n v="1"/>
    <n v="1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Sep"/>
    <x v="428"/>
    <x v="430"/>
    <m/>
    <x v="20"/>
    <n v="0"/>
    <n v="0"/>
    <n v="9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Oct"/>
    <x v="428"/>
    <x v="430"/>
    <m/>
    <x v="21"/>
    <n v="0"/>
    <n v="0"/>
    <n v="10"/>
    <n v="1"/>
    <n v="0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Nov"/>
    <x v="428"/>
    <x v="430"/>
    <m/>
    <x v="22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Dec"/>
    <x v="428"/>
    <x v="430"/>
    <m/>
    <x v="23"/>
    <n v="0"/>
    <n v="0"/>
    <n v="13"/>
    <n v="1"/>
    <n v="0"/>
    <n v="1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3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Feb"/>
    <x v="429"/>
    <x v="43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Mar"/>
    <x v="429"/>
    <x v="43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Apr"/>
    <x v="429"/>
    <x v="4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May"/>
    <x v="429"/>
    <x v="4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Jun"/>
    <x v="429"/>
    <x v="4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Jul"/>
    <x v="429"/>
    <x v="4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Aug"/>
    <x v="429"/>
    <x v="4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Sep"/>
    <x v="429"/>
    <x v="431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Oct"/>
    <x v="429"/>
    <x v="431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Nov"/>
    <x v="429"/>
    <x v="43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Dec"/>
    <x v="429"/>
    <x v="43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Jan"/>
    <x v="430"/>
    <x v="432"/>
    <s v="SERTAO"/>
    <x v="12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3/Feb"/>
    <x v="430"/>
    <x v="432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3/Mar"/>
    <x v="430"/>
    <x v="432"/>
    <m/>
    <x v="14"/>
    <n v="0"/>
    <n v="0"/>
    <n v="5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3/Apr"/>
    <x v="430"/>
    <x v="432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May"/>
    <x v="430"/>
    <x v="432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Jun"/>
    <x v="430"/>
    <x v="432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Jul"/>
    <x v="430"/>
    <x v="432"/>
    <m/>
    <x v="18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Aug"/>
    <x v="430"/>
    <x v="432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Sep"/>
    <x v="430"/>
    <x v="432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Oct"/>
    <x v="430"/>
    <x v="432"/>
    <m/>
    <x v="21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ERTAO2013/Nov"/>
    <x v="430"/>
    <x v="43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Dec"/>
    <x v="430"/>
    <x v="432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Jan"/>
    <x v="431"/>
    <x v="433"/>
    <s v="SERTAO SANTANA"/>
    <x v="12"/>
    <n v="1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 SANTANA2013/Feb"/>
    <x v="431"/>
    <x v="43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Mar"/>
    <x v="431"/>
    <x v="433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Apr"/>
    <x v="431"/>
    <x v="433"/>
    <m/>
    <x v="15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May"/>
    <x v="431"/>
    <x v="433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Jun"/>
    <x v="431"/>
    <x v="433"/>
    <m/>
    <x v="17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Jul"/>
    <x v="431"/>
    <x v="433"/>
    <m/>
    <x v="18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3/Aug"/>
    <x v="431"/>
    <x v="433"/>
    <m/>
    <x v="19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SERTAO SANTANA2013/Sep"/>
    <x v="431"/>
    <x v="433"/>
    <m/>
    <x v="2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Oct"/>
    <x v="431"/>
    <x v="433"/>
    <m/>
    <x v="2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Nov"/>
    <x v="431"/>
    <x v="433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Dec"/>
    <x v="431"/>
    <x v="43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Jan"/>
    <x v="432"/>
    <x v="434"/>
    <s v="SETE DE SETEMB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Feb"/>
    <x v="432"/>
    <x v="4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Mar"/>
    <x v="432"/>
    <x v="4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Apr"/>
    <x v="432"/>
    <x v="434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May"/>
    <x v="432"/>
    <x v="4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Jun"/>
    <x v="432"/>
    <x v="4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Jul"/>
    <x v="432"/>
    <x v="4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Aug"/>
    <x v="432"/>
    <x v="4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Sep"/>
    <x v="432"/>
    <x v="434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Oct"/>
    <x v="432"/>
    <x v="434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Nov"/>
    <x v="432"/>
    <x v="434"/>
    <m/>
    <x v="22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TE DE SETEMBRO2013/Dec"/>
    <x v="432"/>
    <x v="4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Jan"/>
    <x v="433"/>
    <x v="435"/>
    <s v="SEVERIANO DE ALMEIDA"/>
    <x v="1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Feb"/>
    <x v="433"/>
    <x v="43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Mar"/>
    <x v="433"/>
    <x v="43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Apr"/>
    <x v="433"/>
    <x v="4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May"/>
    <x v="433"/>
    <x v="435"/>
    <m/>
    <x v="16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VERIANO DE ALMEIDA2013/Jun"/>
    <x v="433"/>
    <x v="43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Jul"/>
    <x v="433"/>
    <x v="43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Aug"/>
    <x v="433"/>
    <x v="4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Sep"/>
    <x v="433"/>
    <x v="435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Oct"/>
    <x v="433"/>
    <x v="43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Nov"/>
    <x v="433"/>
    <x v="43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Dec"/>
    <x v="433"/>
    <x v="435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Jan"/>
    <x v="434"/>
    <x v="436"/>
    <s v="SILVEIRA MARTINS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Feb"/>
    <x v="434"/>
    <x v="436"/>
    <m/>
    <x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ILVEIRA MARTINS2013/Mar"/>
    <x v="434"/>
    <x v="4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Apr"/>
    <x v="434"/>
    <x v="4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May"/>
    <x v="434"/>
    <x v="43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Jun"/>
    <x v="434"/>
    <x v="4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Jul"/>
    <x v="434"/>
    <x v="436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Aug"/>
    <x v="434"/>
    <x v="43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Sep"/>
    <x v="434"/>
    <x v="4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Oct"/>
    <x v="434"/>
    <x v="4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Nov"/>
    <x v="434"/>
    <x v="436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Dec"/>
    <x v="434"/>
    <x v="436"/>
    <m/>
    <x v="23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3/Jan"/>
    <x v="435"/>
    <x v="437"/>
    <s v="SINIMBU"/>
    <x v="1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Feb"/>
    <x v="435"/>
    <x v="437"/>
    <m/>
    <x v="13"/>
    <n v="0"/>
    <n v="0"/>
    <n v="1"/>
    <n v="0"/>
    <n v="0"/>
    <n v="5"/>
    <n v="0"/>
    <n v="3"/>
    <n v="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</r>
  <r>
    <s v="SINIMBU2013/Mar"/>
    <x v="435"/>
    <x v="437"/>
    <m/>
    <x v="14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Apr"/>
    <x v="435"/>
    <x v="437"/>
    <m/>
    <x v="15"/>
    <n v="0"/>
    <n v="0"/>
    <n v="5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May"/>
    <x v="435"/>
    <x v="437"/>
    <m/>
    <x v="16"/>
    <n v="0"/>
    <n v="0"/>
    <n v="5"/>
    <n v="0"/>
    <n v="2"/>
    <n v="0"/>
    <n v="0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Jun"/>
    <x v="435"/>
    <x v="437"/>
    <m/>
    <x v="17"/>
    <n v="0"/>
    <n v="0"/>
    <n v="4"/>
    <n v="0"/>
    <n v="0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3/Jul"/>
    <x v="435"/>
    <x v="43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Aug"/>
    <x v="435"/>
    <x v="437"/>
    <m/>
    <x v="19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Sep"/>
    <x v="435"/>
    <x v="437"/>
    <m/>
    <x v="2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Oct"/>
    <x v="435"/>
    <x v="437"/>
    <m/>
    <x v="21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3/Nov"/>
    <x v="435"/>
    <x v="437"/>
    <m/>
    <x v="22"/>
    <n v="0"/>
    <n v="0"/>
    <n v="5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Dec"/>
    <x v="435"/>
    <x v="437"/>
    <m/>
    <x v="23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Jan"/>
    <x v="436"/>
    <x v="438"/>
    <s v="SOBRADINHO"/>
    <x v="12"/>
    <n v="0"/>
    <n v="0"/>
    <n v="1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Feb"/>
    <x v="436"/>
    <x v="438"/>
    <m/>
    <x v="13"/>
    <n v="0"/>
    <n v="0"/>
    <n v="25"/>
    <n v="0"/>
    <n v="0"/>
    <n v="2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Mar"/>
    <x v="436"/>
    <x v="438"/>
    <m/>
    <x v="14"/>
    <n v="0"/>
    <n v="0"/>
    <n v="46"/>
    <n v="1"/>
    <n v="2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OBRADINHO2013/Apr"/>
    <x v="436"/>
    <x v="438"/>
    <m/>
    <x v="15"/>
    <n v="0"/>
    <n v="0"/>
    <n v="35"/>
    <n v="0"/>
    <n v="1"/>
    <n v="1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3/May"/>
    <x v="436"/>
    <x v="438"/>
    <m/>
    <x v="16"/>
    <n v="0"/>
    <n v="0"/>
    <n v="34"/>
    <n v="1"/>
    <n v="0"/>
    <n v="4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3/Jun"/>
    <x v="436"/>
    <x v="438"/>
    <m/>
    <x v="17"/>
    <n v="0"/>
    <n v="0"/>
    <n v="28"/>
    <n v="0"/>
    <n v="0"/>
    <n v="1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Jul"/>
    <x v="436"/>
    <x v="438"/>
    <m/>
    <x v="18"/>
    <n v="0"/>
    <n v="0"/>
    <n v="40"/>
    <n v="1"/>
    <n v="2"/>
    <n v="1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3/Aug"/>
    <x v="436"/>
    <x v="438"/>
    <m/>
    <x v="19"/>
    <n v="1"/>
    <n v="0"/>
    <n v="42"/>
    <n v="2"/>
    <n v="0"/>
    <n v="1"/>
    <n v="0"/>
    <n v="3"/>
    <n v="0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OBRADINHO2013/Sep"/>
    <x v="436"/>
    <x v="438"/>
    <m/>
    <x v="20"/>
    <n v="0"/>
    <n v="0"/>
    <n v="2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Oct"/>
    <x v="436"/>
    <x v="438"/>
    <m/>
    <x v="21"/>
    <n v="0"/>
    <n v="0"/>
    <n v="16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3/Nov"/>
    <x v="436"/>
    <x v="438"/>
    <m/>
    <x v="22"/>
    <n v="0"/>
    <n v="0"/>
    <n v="26"/>
    <n v="0"/>
    <n v="2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3/Dec"/>
    <x v="436"/>
    <x v="438"/>
    <m/>
    <x v="23"/>
    <n v="0"/>
    <n v="0"/>
    <n v="21"/>
    <n v="0"/>
    <n v="3"/>
    <n v="1"/>
    <n v="0"/>
    <n v="7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3/Jan"/>
    <x v="437"/>
    <x v="439"/>
    <s v="SOLEDADE"/>
    <x v="12"/>
    <n v="0"/>
    <n v="0"/>
    <n v="61"/>
    <n v="7"/>
    <n v="1"/>
    <n v="3"/>
    <n v="1"/>
    <n v="12"/>
    <n v="2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3/Feb"/>
    <x v="437"/>
    <x v="439"/>
    <m/>
    <x v="13"/>
    <n v="0"/>
    <n v="0"/>
    <n v="34"/>
    <n v="5"/>
    <n v="0"/>
    <n v="3"/>
    <n v="2"/>
    <n v="1"/>
    <n v="5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3/Mar"/>
    <x v="437"/>
    <x v="439"/>
    <m/>
    <x v="14"/>
    <n v="0"/>
    <n v="0"/>
    <n v="73"/>
    <n v="6"/>
    <n v="3"/>
    <n v="5"/>
    <n v="0"/>
    <n v="3"/>
    <n v="1"/>
    <n v="1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OLEDADE2013/Apr"/>
    <x v="437"/>
    <x v="439"/>
    <m/>
    <x v="15"/>
    <n v="0"/>
    <n v="0"/>
    <n v="53"/>
    <n v="4"/>
    <n v="2"/>
    <n v="7"/>
    <n v="0"/>
    <n v="5"/>
    <n v="6"/>
    <n v="9"/>
    <n v="5"/>
    <n v="0"/>
    <n v="0"/>
    <n v="0"/>
    <n v="0"/>
    <n v="4"/>
    <n v="1"/>
    <n v="0"/>
    <n v="1"/>
    <n v="0"/>
    <n v="0"/>
    <n v="0"/>
    <n v="1"/>
    <n v="0"/>
    <n v="0"/>
    <n v="0"/>
    <n v="0"/>
    <n v="0"/>
    <n v="0"/>
    <n v="0"/>
  </r>
  <r>
    <s v="SOLEDADE2013/May"/>
    <x v="437"/>
    <x v="439"/>
    <m/>
    <x v="16"/>
    <n v="1"/>
    <n v="0"/>
    <n v="49"/>
    <n v="6"/>
    <n v="2"/>
    <n v="5"/>
    <n v="0"/>
    <n v="5"/>
    <n v="2"/>
    <n v="3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OLEDADE2013/Jun"/>
    <x v="437"/>
    <x v="439"/>
    <m/>
    <x v="17"/>
    <n v="0"/>
    <n v="0"/>
    <n v="68"/>
    <n v="3"/>
    <n v="3"/>
    <n v="9"/>
    <n v="0"/>
    <n v="2"/>
    <n v="3"/>
    <n v="2"/>
    <n v="4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SOLEDADE2013/Jul"/>
    <x v="437"/>
    <x v="439"/>
    <m/>
    <x v="18"/>
    <n v="0"/>
    <n v="1"/>
    <n v="51"/>
    <n v="8"/>
    <n v="2"/>
    <n v="5"/>
    <n v="0"/>
    <n v="8"/>
    <n v="3"/>
    <n v="8"/>
    <n v="1"/>
    <n v="0"/>
    <n v="0"/>
    <n v="0"/>
    <n v="0"/>
    <n v="1"/>
    <n v="2"/>
    <n v="0"/>
    <n v="1"/>
    <n v="0"/>
    <n v="0"/>
    <n v="0"/>
    <n v="0"/>
    <n v="0"/>
    <n v="0"/>
    <n v="0"/>
    <n v="1"/>
    <n v="0"/>
    <n v="1"/>
    <n v="0"/>
  </r>
  <r>
    <s v="SOLEDADE2013/Aug"/>
    <x v="437"/>
    <x v="439"/>
    <m/>
    <x v="19"/>
    <n v="0"/>
    <n v="0"/>
    <n v="44"/>
    <n v="4"/>
    <n v="2"/>
    <n v="7"/>
    <n v="0"/>
    <n v="4"/>
    <n v="5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3/Sep"/>
    <x v="437"/>
    <x v="439"/>
    <m/>
    <x v="20"/>
    <n v="0"/>
    <n v="0"/>
    <n v="61"/>
    <n v="10"/>
    <n v="3"/>
    <n v="5"/>
    <n v="2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3/Oct"/>
    <x v="437"/>
    <x v="439"/>
    <m/>
    <x v="21"/>
    <n v="3"/>
    <n v="0"/>
    <n v="55"/>
    <n v="6"/>
    <n v="0"/>
    <n v="4"/>
    <n v="0"/>
    <n v="5"/>
    <n v="5"/>
    <n v="5"/>
    <n v="1"/>
    <n v="0"/>
    <n v="0"/>
    <n v="0"/>
    <n v="0"/>
    <n v="4"/>
    <n v="0"/>
    <n v="0"/>
    <n v="0"/>
    <n v="0"/>
    <n v="0"/>
    <n v="0"/>
    <n v="0"/>
    <n v="0"/>
    <n v="0"/>
    <n v="3"/>
    <n v="0"/>
    <n v="0"/>
    <n v="0"/>
    <n v="0"/>
  </r>
  <r>
    <s v="SOLEDADE2013/Nov"/>
    <x v="437"/>
    <x v="439"/>
    <m/>
    <x v="22"/>
    <n v="0"/>
    <n v="0"/>
    <n v="40"/>
    <n v="7"/>
    <n v="0"/>
    <n v="3"/>
    <n v="0"/>
    <n v="2"/>
    <n v="6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3/Dec"/>
    <x v="437"/>
    <x v="439"/>
    <m/>
    <x v="23"/>
    <n v="2"/>
    <n v="0"/>
    <n v="54"/>
    <n v="7"/>
    <n v="0"/>
    <n v="2"/>
    <n v="0"/>
    <n v="3"/>
    <n v="7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TABAI2013/Jan"/>
    <x v="438"/>
    <x v="440"/>
    <s v="TABAI"/>
    <x v="12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Feb"/>
    <x v="438"/>
    <x v="440"/>
    <m/>
    <x v="13"/>
    <n v="0"/>
    <n v="0"/>
    <n v="1"/>
    <n v="0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3/Mar"/>
    <x v="438"/>
    <x v="440"/>
    <m/>
    <x v="14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3/Apr"/>
    <x v="438"/>
    <x v="44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May"/>
    <x v="438"/>
    <x v="440"/>
    <m/>
    <x v="16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Jun"/>
    <x v="438"/>
    <x v="440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Jul"/>
    <x v="438"/>
    <x v="4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Aug"/>
    <x v="438"/>
    <x v="440"/>
    <m/>
    <x v="19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Sep"/>
    <x v="438"/>
    <x v="4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Oct"/>
    <x v="438"/>
    <x v="440"/>
    <m/>
    <x v="21"/>
    <n v="0"/>
    <n v="0"/>
    <n v="3"/>
    <n v="0"/>
    <n v="0"/>
    <n v="3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3/Nov"/>
    <x v="438"/>
    <x v="4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Dec"/>
    <x v="438"/>
    <x v="440"/>
    <m/>
    <x v="2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3/Jan"/>
    <x v="439"/>
    <x v="441"/>
    <s v="TAPEJARA"/>
    <x v="12"/>
    <n v="0"/>
    <n v="0"/>
    <n v="53"/>
    <n v="0"/>
    <n v="4"/>
    <n v="5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PEJARA2013/Feb"/>
    <x v="439"/>
    <x v="441"/>
    <m/>
    <x v="13"/>
    <n v="0"/>
    <n v="0"/>
    <n v="31"/>
    <n v="0"/>
    <n v="0"/>
    <n v="1"/>
    <n v="1"/>
    <n v="3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Mar"/>
    <x v="439"/>
    <x v="441"/>
    <m/>
    <x v="14"/>
    <n v="0"/>
    <n v="0"/>
    <n v="41"/>
    <n v="0"/>
    <n v="4"/>
    <n v="2"/>
    <n v="0"/>
    <n v="5"/>
    <n v="4"/>
    <n v="3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JARA2013/Apr"/>
    <x v="439"/>
    <x v="441"/>
    <m/>
    <x v="15"/>
    <n v="0"/>
    <n v="0"/>
    <n v="31"/>
    <n v="0"/>
    <n v="1"/>
    <n v="3"/>
    <n v="0"/>
    <n v="2"/>
    <n v="3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May"/>
    <x v="439"/>
    <x v="441"/>
    <m/>
    <x v="16"/>
    <n v="0"/>
    <n v="0"/>
    <n v="30"/>
    <n v="2"/>
    <n v="2"/>
    <n v="0"/>
    <n v="0"/>
    <n v="4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3/Jun"/>
    <x v="439"/>
    <x v="441"/>
    <m/>
    <x v="17"/>
    <n v="0"/>
    <n v="0"/>
    <n v="50"/>
    <n v="1"/>
    <n v="1"/>
    <n v="4"/>
    <n v="0"/>
    <n v="4"/>
    <n v="0"/>
    <n v="2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TAPEJARA2013/Jul"/>
    <x v="439"/>
    <x v="441"/>
    <m/>
    <x v="18"/>
    <n v="0"/>
    <n v="0"/>
    <n v="33"/>
    <n v="0"/>
    <n v="2"/>
    <n v="2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Aug"/>
    <x v="439"/>
    <x v="441"/>
    <m/>
    <x v="19"/>
    <n v="1"/>
    <n v="0"/>
    <n v="34"/>
    <n v="0"/>
    <n v="2"/>
    <n v="0"/>
    <n v="0"/>
    <n v="2"/>
    <n v="0"/>
    <n v="2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APEJARA2013/Sep"/>
    <x v="439"/>
    <x v="441"/>
    <m/>
    <x v="20"/>
    <n v="0"/>
    <n v="0"/>
    <n v="38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3/Oct"/>
    <x v="439"/>
    <x v="441"/>
    <m/>
    <x v="21"/>
    <n v="0"/>
    <n v="0"/>
    <n v="20"/>
    <n v="0"/>
    <n v="2"/>
    <n v="1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Nov"/>
    <x v="439"/>
    <x v="441"/>
    <m/>
    <x v="22"/>
    <n v="0"/>
    <n v="0"/>
    <n v="20"/>
    <n v="0"/>
    <n v="4"/>
    <n v="3"/>
    <n v="0"/>
    <n v="3"/>
    <n v="1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TAPEJARA2013/Dec"/>
    <x v="439"/>
    <x v="441"/>
    <m/>
    <x v="23"/>
    <n v="0"/>
    <n v="0"/>
    <n v="24"/>
    <n v="0"/>
    <n v="2"/>
    <n v="2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Jan"/>
    <x v="440"/>
    <x v="442"/>
    <s v="TAPERA"/>
    <x v="12"/>
    <n v="0"/>
    <n v="0"/>
    <n v="9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Feb"/>
    <x v="440"/>
    <x v="442"/>
    <m/>
    <x v="13"/>
    <n v="0"/>
    <n v="0"/>
    <n v="8"/>
    <n v="1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Mar"/>
    <x v="440"/>
    <x v="442"/>
    <m/>
    <x v="14"/>
    <n v="0"/>
    <n v="0"/>
    <n v="8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Apr"/>
    <x v="440"/>
    <x v="442"/>
    <m/>
    <x v="15"/>
    <n v="0"/>
    <n v="0"/>
    <n v="13"/>
    <n v="0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May"/>
    <x v="440"/>
    <x v="442"/>
    <m/>
    <x v="16"/>
    <n v="0"/>
    <n v="0"/>
    <n v="9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Jun"/>
    <x v="440"/>
    <x v="442"/>
    <m/>
    <x v="17"/>
    <n v="0"/>
    <n v="0"/>
    <n v="20"/>
    <n v="4"/>
    <n v="1"/>
    <n v="2"/>
    <n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Jul"/>
    <x v="440"/>
    <x v="442"/>
    <m/>
    <x v="18"/>
    <n v="0"/>
    <n v="0"/>
    <n v="13"/>
    <n v="0"/>
    <n v="3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RA2013/Aug"/>
    <x v="440"/>
    <x v="442"/>
    <m/>
    <x v="19"/>
    <n v="0"/>
    <n v="0"/>
    <n v="17"/>
    <n v="0"/>
    <n v="0"/>
    <n v="3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Sep"/>
    <x v="440"/>
    <x v="442"/>
    <m/>
    <x v="20"/>
    <n v="0"/>
    <n v="0"/>
    <n v="6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RA2013/Oct"/>
    <x v="440"/>
    <x v="442"/>
    <m/>
    <x v="21"/>
    <n v="0"/>
    <n v="0"/>
    <n v="8"/>
    <n v="2"/>
    <n v="1"/>
    <n v="3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Nov"/>
    <x v="440"/>
    <x v="442"/>
    <m/>
    <x v="22"/>
    <n v="0"/>
    <n v="0"/>
    <n v="6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Dec"/>
    <x v="440"/>
    <x v="442"/>
    <m/>
    <x v="23"/>
    <n v="0"/>
    <n v="0"/>
    <n v="6"/>
    <n v="0"/>
    <n v="1"/>
    <n v="3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3/Jan"/>
    <x v="441"/>
    <x v="443"/>
    <s v="TAPES"/>
    <x v="12"/>
    <n v="0"/>
    <n v="0"/>
    <n v="45"/>
    <n v="2"/>
    <n v="1"/>
    <n v="1"/>
    <n v="0"/>
    <n v="2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S2013/Feb"/>
    <x v="441"/>
    <x v="443"/>
    <m/>
    <x v="13"/>
    <n v="2"/>
    <n v="0"/>
    <n v="42"/>
    <n v="2"/>
    <n v="1"/>
    <n v="2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APES2013/Mar"/>
    <x v="441"/>
    <x v="443"/>
    <m/>
    <x v="14"/>
    <n v="0"/>
    <n v="0"/>
    <n v="36"/>
    <n v="2"/>
    <n v="0"/>
    <n v="5"/>
    <n v="0"/>
    <n v="2"/>
    <n v="2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S2013/Apr"/>
    <x v="441"/>
    <x v="443"/>
    <m/>
    <x v="15"/>
    <n v="0"/>
    <n v="0"/>
    <n v="38"/>
    <n v="1"/>
    <n v="2"/>
    <n v="3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13/May"/>
    <x v="441"/>
    <x v="443"/>
    <m/>
    <x v="16"/>
    <n v="0"/>
    <n v="0"/>
    <n v="51"/>
    <n v="6"/>
    <n v="1"/>
    <n v="4"/>
    <n v="0"/>
    <n v="0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PES2013/Jun"/>
    <x v="441"/>
    <x v="443"/>
    <m/>
    <x v="17"/>
    <n v="1"/>
    <n v="0"/>
    <n v="29"/>
    <n v="5"/>
    <n v="3"/>
    <n v="2"/>
    <n v="0"/>
    <n v="4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3/Jul"/>
    <x v="441"/>
    <x v="443"/>
    <m/>
    <x v="18"/>
    <n v="0"/>
    <n v="0"/>
    <n v="34"/>
    <n v="2"/>
    <n v="3"/>
    <n v="4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3/Aug"/>
    <x v="441"/>
    <x v="443"/>
    <m/>
    <x v="19"/>
    <n v="1"/>
    <n v="0"/>
    <n v="29"/>
    <n v="6"/>
    <n v="2"/>
    <n v="2"/>
    <n v="0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3/Sep"/>
    <x v="441"/>
    <x v="443"/>
    <m/>
    <x v="20"/>
    <n v="0"/>
    <n v="0"/>
    <n v="19"/>
    <n v="2"/>
    <n v="0"/>
    <n v="1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3/Oct"/>
    <x v="441"/>
    <x v="443"/>
    <m/>
    <x v="21"/>
    <n v="0"/>
    <n v="0"/>
    <n v="35"/>
    <n v="5"/>
    <n v="2"/>
    <n v="3"/>
    <n v="0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PES2013/Nov"/>
    <x v="441"/>
    <x v="443"/>
    <m/>
    <x v="22"/>
    <n v="0"/>
    <n v="0"/>
    <n v="39"/>
    <n v="4"/>
    <n v="2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TAPES2013/Dec"/>
    <x v="441"/>
    <x v="443"/>
    <m/>
    <x v="23"/>
    <n v="1"/>
    <n v="0"/>
    <n v="33"/>
    <n v="4"/>
    <n v="0"/>
    <n v="2"/>
    <n v="0"/>
    <n v="2"/>
    <n v="0"/>
    <n v="4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AQUARA2013/Jan"/>
    <x v="442"/>
    <x v="444"/>
    <s v="TAQUARA"/>
    <x v="12"/>
    <n v="0"/>
    <n v="0"/>
    <n v="67"/>
    <n v="2"/>
    <n v="3"/>
    <n v="18"/>
    <n v="4"/>
    <n v="8"/>
    <n v="7"/>
    <n v="3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QUARA2013/Feb"/>
    <x v="442"/>
    <x v="444"/>
    <m/>
    <x v="13"/>
    <n v="2"/>
    <n v="0"/>
    <n v="79"/>
    <n v="4"/>
    <n v="3"/>
    <n v="25"/>
    <n v="9"/>
    <n v="7"/>
    <n v="2"/>
    <n v="9"/>
    <n v="3"/>
    <n v="0"/>
    <n v="0"/>
    <n v="0"/>
    <n v="0"/>
    <n v="5"/>
    <n v="3"/>
    <n v="1"/>
    <n v="0"/>
    <n v="0"/>
    <n v="0"/>
    <n v="0"/>
    <n v="0"/>
    <n v="0"/>
    <n v="0"/>
    <n v="2"/>
    <n v="0"/>
    <n v="0"/>
    <n v="0"/>
    <n v="0"/>
  </r>
  <r>
    <s v="TAQUARA2013/Mar"/>
    <x v="442"/>
    <x v="444"/>
    <m/>
    <x v="14"/>
    <n v="1"/>
    <n v="0"/>
    <n v="85"/>
    <n v="3"/>
    <n v="2"/>
    <n v="11"/>
    <n v="1"/>
    <n v="6"/>
    <n v="2"/>
    <n v="8"/>
    <n v="1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TAQUARA2013/Apr"/>
    <x v="442"/>
    <x v="444"/>
    <m/>
    <x v="15"/>
    <n v="0"/>
    <n v="0"/>
    <n v="84"/>
    <n v="1"/>
    <n v="6"/>
    <n v="13"/>
    <n v="3"/>
    <n v="9"/>
    <n v="3"/>
    <n v="5"/>
    <n v="0"/>
    <n v="0"/>
    <n v="0"/>
    <n v="0"/>
    <n v="0"/>
    <n v="6"/>
    <n v="0"/>
    <n v="0"/>
    <n v="0"/>
    <n v="0"/>
    <n v="0"/>
    <n v="0"/>
    <n v="3"/>
    <n v="0"/>
    <n v="0"/>
    <n v="0"/>
    <n v="0"/>
    <n v="0"/>
    <n v="0"/>
    <n v="0"/>
  </r>
  <r>
    <s v="TAQUARA2013/May"/>
    <x v="442"/>
    <x v="444"/>
    <m/>
    <x v="16"/>
    <n v="1"/>
    <n v="0"/>
    <n v="67"/>
    <n v="7"/>
    <n v="5"/>
    <n v="11"/>
    <n v="2"/>
    <n v="8"/>
    <n v="8"/>
    <n v="7"/>
    <n v="5"/>
    <n v="0"/>
    <n v="0"/>
    <n v="0"/>
    <n v="0"/>
    <n v="11"/>
    <n v="2"/>
    <n v="0"/>
    <n v="0"/>
    <n v="0"/>
    <n v="0"/>
    <n v="0"/>
    <n v="0"/>
    <n v="0"/>
    <n v="0"/>
    <n v="1"/>
    <n v="0"/>
    <n v="0"/>
    <n v="0"/>
    <n v="0"/>
  </r>
  <r>
    <s v="TAQUARA2013/Jun"/>
    <x v="442"/>
    <x v="444"/>
    <m/>
    <x v="17"/>
    <n v="0"/>
    <n v="0"/>
    <n v="60"/>
    <n v="6"/>
    <n v="9"/>
    <n v="13"/>
    <n v="7"/>
    <n v="5"/>
    <n v="4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A2013/Jul"/>
    <x v="442"/>
    <x v="444"/>
    <m/>
    <x v="18"/>
    <n v="1"/>
    <n v="0"/>
    <n v="68"/>
    <n v="3"/>
    <n v="6"/>
    <n v="12"/>
    <n v="2"/>
    <n v="3"/>
    <n v="8"/>
    <n v="7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AQUARA2013/Aug"/>
    <x v="442"/>
    <x v="444"/>
    <m/>
    <x v="19"/>
    <n v="1"/>
    <n v="1"/>
    <n v="55"/>
    <n v="2"/>
    <n v="11"/>
    <n v="13"/>
    <n v="3"/>
    <n v="6"/>
    <n v="2"/>
    <n v="3"/>
    <n v="8"/>
    <n v="0"/>
    <n v="0"/>
    <n v="0"/>
    <n v="0"/>
    <n v="1"/>
    <n v="2"/>
    <n v="1"/>
    <n v="0"/>
    <n v="0"/>
    <n v="0"/>
    <n v="0"/>
    <n v="0"/>
    <n v="0"/>
    <n v="0"/>
    <n v="1"/>
    <n v="1"/>
    <n v="0"/>
    <n v="1"/>
    <n v="0"/>
  </r>
  <r>
    <s v="TAQUARA2013/Sep"/>
    <x v="442"/>
    <x v="444"/>
    <m/>
    <x v="20"/>
    <n v="2"/>
    <n v="0"/>
    <n v="65"/>
    <n v="2"/>
    <n v="10"/>
    <n v="11"/>
    <n v="2"/>
    <n v="7"/>
    <n v="3"/>
    <n v="7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AQUARA2013/Oct"/>
    <x v="442"/>
    <x v="444"/>
    <m/>
    <x v="21"/>
    <n v="0"/>
    <n v="0"/>
    <n v="77"/>
    <n v="3"/>
    <n v="8"/>
    <n v="7"/>
    <n v="2"/>
    <n v="5"/>
    <n v="9"/>
    <n v="4"/>
    <n v="8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TAQUARA2013/Nov"/>
    <x v="442"/>
    <x v="444"/>
    <m/>
    <x v="22"/>
    <n v="1"/>
    <n v="0"/>
    <n v="85"/>
    <n v="4"/>
    <n v="5"/>
    <n v="14"/>
    <n v="3"/>
    <n v="4"/>
    <n v="12"/>
    <n v="3"/>
    <n v="8"/>
    <n v="0"/>
    <n v="0"/>
    <n v="0"/>
    <n v="0"/>
    <n v="9"/>
    <n v="3"/>
    <n v="0"/>
    <n v="0"/>
    <n v="0"/>
    <n v="0"/>
    <n v="0"/>
    <n v="0"/>
    <n v="0"/>
    <n v="0"/>
    <n v="1"/>
    <n v="0"/>
    <n v="0"/>
    <n v="0"/>
    <n v="0"/>
  </r>
  <r>
    <s v="TAQUARA2013/Dec"/>
    <x v="442"/>
    <x v="444"/>
    <m/>
    <x v="23"/>
    <n v="1"/>
    <n v="0"/>
    <n v="69"/>
    <n v="2"/>
    <n v="11"/>
    <n v="14"/>
    <n v="1"/>
    <n v="8"/>
    <n v="6"/>
    <n v="5"/>
    <n v="11"/>
    <n v="0"/>
    <n v="0"/>
    <n v="0"/>
    <n v="0"/>
    <n v="6"/>
    <n v="5"/>
    <n v="0"/>
    <n v="0"/>
    <n v="0"/>
    <n v="0"/>
    <n v="0"/>
    <n v="0"/>
    <n v="0"/>
    <n v="0"/>
    <n v="1"/>
    <n v="0"/>
    <n v="0"/>
    <n v="0"/>
    <n v="0"/>
  </r>
  <r>
    <s v="TAQUARI2013/Jan"/>
    <x v="443"/>
    <x v="445"/>
    <s v="TAQUARI"/>
    <x v="12"/>
    <n v="0"/>
    <n v="0"/>
    <n v="19"/>
    <n v="2"/>
    <n v="1"/>
    <n v="4"/>
    <n v="0"/>
    <n v="5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3/Feb"/>
    <x v="443"/>
    <x v="445"/>
    <m/>
    <x v="13"/>
    <n v="0"/>
    <n v="0"/>
    <n v="23"/>
    <n v="2"/>
    <n v="1"/>
    <n v="1"/>
    <n v="0"/>
    <n v="5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3/Mar"/>
    <x v="443"/>
    <x v="445"/>
    <m/>
    <x v="14"/>
    <n v="0"/>
    <n v="0"/>
    <n v="25"/>
    <n v="3"/>
    <n v="2"/>
    <n v="2"/>
    <n v="1"/>
    <n v="4"/>
    <n v="1"/>
    <n v="3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QUARI2013/Apr"/>
    <x v="443"/>
    <x v="445"/>
    <m/>
    <x v="15"/>
    <n v="1"/>
    <n v="0"/>
    <n v="23"/>
    <n v="0"/>
    <n v="2"/>
    <n v="2"/>
    <n v="0"/>
    <n v="6"/>
    <n v="0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AQUARI2013/May"/>
    <x v="443"/>
    <x v="445"/>
    <m/>
    <x v="16"/>
    <n v="0"/>
    <n v="0"/>
    <n v="39"/>
    <n v="2"/>
    <n v="0"/>
    <n v="1"/>
    <n v="1"/>
    <n v="4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QUARI2013/Jun"/>
    <x v="443"/>
    <x v="445"/>
    <m/>
    <x v="17"/>
    <n v="0"/>
    <n v="0"/>
    <n v="25"/>
    <n v="3"/>
    <n v="2"/>
    <n v="3"/>
    <n v="0"/>
    <n v="3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3/Jul"/>
    <x v="443"/>
    <x v="445"/>
    <m/>
    <x v="18"/>
    <n v="0"/>
    <n v="0"/>
    <n v="21"/>
    <n v="1"/>
    <n v="0"/>
    <n v="0"/>
    <n v="0"/>
    <n v="6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3/Aug"/>
    <x v="443"/>
    <x v="445"/>
    <m/>
    <x v="19"/>
    <n v="0"/>
    <n v="0"/>
    <n v="19"/>
    <n v="0"/>
    <n v="0"/>
    <n v="2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3/Sep"/>
    <x v="443"/>
    <x v="445"/>
    <m/>
    <x v="20"/>
    <n v="0"/>
    <n v="0"/>
    <n v="20"/>
    <n v="0"/>
    <n v="0"/>
    <n v="3"/>
    <n v="0"/>
    <n v="4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3/Oct"/>
    <x v="443"/>
    <x v="445"/>
    <m/>
    <x v="21"/>
    <n v="0"/>
    <n v="0"/>
    <n v="26"/>
    <n v="1"/>
    <n v="1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3/Nov"/>
    <x v="443"/>
    <x v="445"/>
    <m/>
    <x v="22"/>
    <n v="0"/>
    <n v="0"/>
    <n v="13"/>
    <n v="1"/>
    <n v="1"/>
    <n v="2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3/Dec"/>
    <x v="443"/>
    <x v="445"/>
    <m/>
    <x v="23"/>
    <n v="0"/>
    <n v="0"/>
    <n v="22"/>
    <n v="0"/>
    <n v="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Jan"/>
    <x v="444"/>
    <x v="446"/>
    <s v="TAQUARUCU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Feb"/>
    <x v="444"/>
    <x v="44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Mar"/>
    <x v="444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Apr"/>
    <x v="444"/>
    <x v="4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May"/>
    <x v="444"/>
    <x v="4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Jun"/>
    <x v="444"/>
    <x v="44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Jul"/>
    <x v="444"/>
    <x v="4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Aug"/>
    <x v="444"/>
    <x v="446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Sep"/>
    <x v="444"/>
    <x v="446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3/Oct"/>
    <x v="444"/>
    <x v="446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Nov"/>
    <x v="444"/>
    <x v="44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Dec"/>
    <x v="444"/>
    <x v="446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Jan"/>
    <x v="445"/>
    <x v="447"/>
    <s v="TAVARES"/>
    <x v="12"/>
    <n v="0"/>
    <n v="0"/>
    <n v="2"/>
    <n v="2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Feb"/>
    <x v="445"/>
    <x v="447"/>
    <m/>
    <x v="1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Mar"/>
    <x v="445"/>
    <x v="447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Apr"/>
    <x v="445"/>
    <x v="447"/>
    <m/>
    <x v="15"/>
    <n v="0"/>
    <n v="0"/>
    <n v="3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May"/>
    <x v="445"/>
    <x v="447"/>
    <m/>
    <x v="16"/>
    <n v="0"/>
    <n v="0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Jun"/>
    <x v="445"/>
    <x v="447"/>
    <m/>
    <x v="17"/>
    <n v="0"/>
    <n v="0"/>
    <n v="5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Jul"/>
    <x v="445"/>
    <x v="4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Aug"/>
    <x v="445"/>
    <x v="447"/>
    <m/>
    <x v="19"/>
    <n v="0"/>
    <n v="0"/>
    <n v="7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3/Sep"/>
    <x v="445"/>
    <x v="447"/>
    <m/>
    <x v="20"/>
    <n v="1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VARES2013/Oct"/>
    <x v="445"/>
    <x v="447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Nov"/>
    <x v="445"/>
    <x v="44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Dec"/>
    <x v="445"/>
    <x v="447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Jan"/>
    <x v="446"/>
    <x v="448"/>
    <s v="TENENTE PORTELA"/>
    <x v="12"/>
    <n v="0"/>
    <n v="0"/>
    <n v="7"/>
    <n v="3"/>
    <n v="4"/>
    <n v="1"/>
    <n v="0"/>
    <n v="3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Feb"/>
    <x v="446"/>
    <x v="448"/>
    <m/>
    <x v="13"/>
    <n v="0"/>
    <n v="0"/>
    <n v="1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Mar"/>
    <x v="446"/>
    <x v="448"/>
    <m/>
    <x v="14"/>
    <n v="0"/>
    <n v="0"/>
    <n v="11"/>
    <n v="2"/>
    <n v="1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Apr"/>
    <x v="446"/>
    <x v="448"/>
    <m/>
    <x v="15"/>
    <n v="0"/>
    <n v="0"/>
    <n v="11"/>
    <n v="1"/>
    <n v="2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May"/>
    <x v="446"/>
    <x v="448"/>
    <m/>
    <x v="16"/>
    <n v="0"/>
    <n v="0"/>
    <n v="10"/>
    <n v="1"/>
    <n v="4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Jun"/>
    <x v="446"/>
    <x v="448"/>
    <m/>
    <x v="17"/>
    <n v="0"/>
    <n v="0"/>
    <n v="1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Jul"/>
    <x v="446"/>
    <x v="448"/>
    <m/>
    <x v="18"/>
    <n v="0"/>
    <n v="0"/>
    <n v="18"/>
    <n v="2"/>
    <n v="1"/>
    <n v="1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3/Aug"/>
    <x v="446"/>
    <x v="448"/>
    <m/>
    <x v="19"/>
    <n v="0"/>
    <n v="0"/>
    <n v="18"/>
    <n v="0"/>
    <n v="0"/>
    <n v="1"/>
    <n v="0"/>
    <n v="2"/>
    <n v="3"/>
    <n v="0"/>
    <n v="1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</r>
  <r>
    <s v="TENENTE PORTELA2013/Sep"/>
    <x v="446"/>
    <x v="448"/>
    <m/>
    <x v="20"/>
    <n v="1"/>
    <n v="0"/>
    <n v="8"/>
    <n v="3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3/Oct"/>
    <x v="446"/>
    <x v="448"/>
    <m/>
    <x v="21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Nov"/>
    <x v="446"/>
    <x v="448"/>
    <m/>
    <x v="22"/>
    <n v="0"/>
    <n v="0"/>
    <n v="20"/>
    <n v="0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3/Dec"/>
    <x v="446"/>
    <x v="448"/>
    <m/>
    <x v="23"/>
    <n v="0"/>
    <n v="0"/>
    <n v="16"/>
    <n v="1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Jan"/>
    <x v="447"/>
    <x v="449"/>
    <s v="TERRA DE AREIA"/>
    <x v="12"/>
    <n v="0"/>
    <n v="0"/>
    <n v="8"/>
    <n v="0"/>
    <n v="1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Feb"/>
    <x v="447"/>
    <x v="449"/>
    <m/>
    <x v="13"/>
    <n v="0"/>
    <n v="0"/>
    <n v="9"/>
    <n v="0"/>
    <n v="0"/>
    <n v="4"/>
    <n v="0"/>
    <n v="3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3/Mar"/>
    <x v="447"/>
    <x v="449"/>
    <m/>
    <x v="14"/>
    <n v="0"/>
    <n v="0"/>
    <n v="13"/>
    <n v="1"/>
    <n v="1"/>
    <n v="5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3/Apr"/>
    <x v="447"/>
    <x v="449"/>
    <m/>
    <x v="15"/>
    <n v="0"/>
    <n v="0"/>
    <n v="16"/>
    <n v="1"/>
    <n v="1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May"/>
    <x v="447"/>
    <x v="449"/>
    <m/>
    <x v="16"/>
    <n v="0"/>
    <n v="0"/>
    <n v="13"/>
    <n v="2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Jun"/>
    <x v="447"/>
    <x v="449"/>
    <m/>
    <x v="17"/>
    <n v="0"/>
    <n v="0"/>
    <n v="13"/>
    <n v="2"/>
    <n v="4"/>
    <n v="3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Jul"/>
    <x v="447"/>
    <x v="449"/>
    <m/>
    <x v="18"/>
    <n v="0"/>
    <n v="0"/>
    <n v="16"/>
    <n v="0"/>
    <n v="0"/>
    <n v="4"/>
    <n v="0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RRA DE AREIA2013/Aug"/>
    <x v="447"/>
    <x v="449"/>
    <m/>
    <x v="19"/>
    <n v="0"/>
    <n v="0"/>
    <n v="18"/>
    <n v="0"/>
    <n v="3"/>
    <n v="3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3/Sep"/>
    <x v="447"/>
    <x v="449"/>
    <m/>
    <x v="20"/>
    <n v="0"/>
    <n v="0"/>
    <n v="15"/>
    <n v="1"/>
    <n v="0"/>
    <n v="3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3/Oct"/>
    <x v="447"/>
    <x v="449"/>
    <m/>
    <x v="21"/>
    <n v="0"/>
    <n v="1"/>
    <n v="14"/>
    <n v="0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TERRA DE AREIA2013/Nov"/>
    <x v="447"/>
    <x v="449"/>
    <m/>
    <x v="22"/>
    <n v="0"/>
    <n v="0"/>
    <n v="8"/>
    <n v="1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Dec"/>
    <x v="447"/>
    <x v="449"/>
    <m/>
    <x v="23"/>
    <n v="0"/>
    <n v="1"/>
    <n v="17"/>
    <n v="1"/>
    <n v="1"/>
    <n v="0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TEUTONIA2013/Jan"/>
    <x v="448"/>
    <x v="450"/>
    <s v="TEUTONIA"/>
    <x v="12"/>
    <n v="0"/>
    <n v="0"/>
    <n v="20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3/Feb"/>
    <x v="448"/>
    <x v="450"/>
    <m/>
    <x v="13"/>
    <n v="0"/>
    <n v="0"/>
    <n v="12"/>
    <n v="0"/>
    <n v="0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3/Mar"/>
    <x v="448"/>
    <x v="450"/>
    <m/>
    <x v="14"/>
    <n v="0"/>
    <n v="0"/>
    <n v="21"/>
    <n v="2"/>
    <n v="9"/>
    <n v="2"/>
    <n v="1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3/Apr"/>
    <x v="448"/>
    <x v="450"/>
    <m/>
    <x v="15"/>
    <n v="0"/>
    <n v="0"/>
    <n v="18"/>
    <n v="0"/>
    <n v="6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3/May"/>
    <x v="448"/>
    <x v="450"/>
    <m/>
    <x v="16"/>
    <n v="0"/>
    <n v="0"/>
    <n v="20"/>
    <n v="0"/>
    <n v="4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3/Jun"/>
    <x v="448"/>
    <x v="450"/>
    <m/>
    <x v="17"/>
    <n v="0"/>
    <n v="0"/>
    <n v="13"/>
    <n v="0"/>
    <n v="4"/>
    <n v="5"/>
    <n v="0"/>
    <n v="0"/>
    <n v="2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EUTONIA2013/Jul"/>
    <x v="448"/>
    <x v="450"/>
    <m/>
    <x v="18"/>
    <n v="0"/>
    <n v="0"/>
    <n v="18"/>
    <n v="0"/>
    <n v="1"/>
    <n v="2"/>
    <n v="0"/>
    <n v="4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3/Aug"/>
    <x v="448"/>
    <x v="450"/>
    <m/>
    <x v="19"/>
    <n v="0"/>
    <n v="0"/>
    <n v="15"/>
    <n v="0"/>
    <n v="0"/>
    <n v="2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3/Sep"/>
    <x v="448"/>
    <x v="450"/>
    <m/>
    <x v="20"/>
    <n v="0"/>
    <n v="0"/>
    <n v="22"/>
    <n v="0"/>
    <n v="1"/>
    <n v="3"/>
    <n v="0"/>
    <n v="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3/Oct"/>
    <x v="448"/>
    <x v="450"/>
    <m/>
    <x v="21"/>
    <n v="0"/>
    <n v="0"/>
    <n v="15"/>
    <n v="0"/>
    <n v="0"/>
    <n v="1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3/Nov"/>
    <x v="448"/>
    <x v="450"/>
    <m/>
    <x v="22"/>
    <n v="0"/>
    <n v="0"/>
    <n v="24"/>
    <n v="0"/>
    <n v="1"/>
    <n v="3"/>
    <n v="0"/>
    <n v="0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3/Dec"/>
    <x v="448"/>
    <x v="450"/>
    <m/>
    <x v="23"/>
    <n v="0"/>
    <n v="0"/>
    <n v="22"/>
    <n v="1"/>
    <n v="1"/>
    <n v="0"/>
    <n v="1"/>
    <n v="2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IO HUGO2013/Jan"/>
    <x v="449"/>
    <x v="451"/>
    <s v="TIO HUGO"/>
    <x v="12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Feb"/>
    <x v="449"/>
    <x v="451"/>
    <m/>
    <x v="13"/>
    <n v="0"/>
    <n v="0"/>
    <n v="3"/>
    <n v="0"/>
    <n v="1"/>
    <n v="1"/>
    <n v="0"/>
    <n v="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3/Mar"/>
    <x v="449"/>
    <x v="451"/>
    <m/>
    <x v="14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3/Apr"/>
    <x v="449"/>
    <x v="451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May"/>
    <x v="449"/>
    <x v="45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Jun"/>
    <x v="449"/>
    <x v="451"/>
    <m/>
    <x v="17"/>
    <n v="0"/>
    <n v="0"/>
    <n v="4"/>
    <n v="0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3/Jul"/>
    <x v="449"/>
    <x v="451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Aug"/>
    <x v="449"/>
    <x v="451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Sep"/>
    <x v="449"/>
    <x v="451"/>
    <m/>
    <x v="20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Oct"/>
    <x v="449"/>
    <x v="451"/>
    <m/>
    <x v="21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Nov"/>
    <x v="449"/>
    <x v="451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Dec"/>
    <x v="449"/>
    <x v="451"/>
    <m/>
    <x v="23"/>
    <n v="0"/>
    <n v="0"/>
    <n v="3"/>
    <n v="2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3/Jan"/>
    <x v="450"/>
    <x v="452"/>
    <s v="TIRADENTE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Feb"/>
    <x v="450"/>
    <x v="452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Mar"/>
    <x v="450"/>
    <x v="4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Apr"/>
    <x v="450"/>
    <x v="452"/>
    <m/>
    <x v="15"/>
    <n v="0"/>
    <n v="0"/>
    <n v="3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May"/>
    <x v="450"/>
    <x v="45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Jun"/>
    <x v="450"/>
    <x v="45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Jul"/>
    <x v="450"/>
    <x v="452"/>
    <m/>
    <x v="18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Aug"/>
    <x v="450"/>
    <x v="452"/>
    <m/>
    <x v="19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3/Sep"/>
    <x v="450"/>
    <x v="452"/>
    <m/>
    <x v="20"/>
    <n v="0"/>
    <n v="0"/>
    <n v="5"/>
    <n v="0"/>
    <n v="1"/>
    <n v="4"/>
    <n v="0"/>
    <n v="0"/>
    <n v="3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TIRADENTES DO SUL2013/Oct"/>
    <x v="450"/>
    <x v="452"/>
    <m/>
    <x v="21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Nov"/>
    <x v="450"/>
    <x v="452"/>
    <m/>
    <x v="22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Dec"/>
    <x v="450"/>
    <x v="452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Jan"/>
    <x v="451"/>
    <x v="453"/>
    <s v="TOROP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Feb"/>
    <x v="451"/>
    <x v="4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Mar"/>
    <x v="451"/>
    <x v="45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Apr"/>
    <x v="451"/>
    <x v="453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May"/>
    <x v="451"/>
    <x v="453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Jun"/>
    <x v="451"/>
    <x v="453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Jul"/>
    <x v="451"/>
    <x v="453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3/Aug"/>
    <x v="451"/>
    <x v="453"/>
    <m/>
    <x v="19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Sep"/>
    <x v="451"/>
    <x v="45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Oct"/>
    <x v="451"/>
    <x v="453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Nov"/>
    <x v="451"/>
    <x v="45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Dec"/>
    <x v="451"/>
    <x v="45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3/Jan"/>
    <x v="452"/>
    <x v="454"/>
    <s v="TORRES"/>
    <x v="12"/>
    <n v="2"/>
    <n v="0"/>
    <n v="121"/>
    <n v="1"/>
    <n v="6"/>
    <n v="10"/>
    <n v="1"/>
    <n v="11"/>
    <n v="2"/>
    <n v="41"/>
    <n v="16"/>
    <n v="0"/>
    <n v="0"/>
    <n v="0"/>
    <n v="0"/>
    <n v="4"/>
    <n v="4"/>
    <n v="0"/>
    <n v="0"/>
    <n v="0"/>
    <n v="0"/>
    <n v="0"/>
    <n v="0"/>
    <n v="0"/>
    <n v="0"/>
    <n v="2"/>
    <n v="0"/>
    <n v="0"/>
    <n v="0"/>
    <n v="0"/>
  </r>
  <r>
    <s v="TORRES2013/Feb"/>
    <x v="452"/>
    <x v="454"/>
    <m/>
    <x v="13"/>
    <n v="1"/>
    <n v="0"/>
    <n v="86"/>
    <n v="1"/>
    <n v="7"/>
    <n v="13"/>
    <n v="3"/>
    <n v="9"/>
    <n v="3"/>
    <n v="20"/>
    <n v="5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TORRES2013/Mar"/>
    <x v="452"/>
    <x v="454"/>
    <m/>
    <x v="14"/>
    <n v="1"/>
    <n v="0"/>
    <n v="64"/>
    <n v="2"/>
    <n v="2"/>
    <n v="12"/>
    <n v="0"/>
    <n v="5"/>
    <n v="2"/>
    <n v="14"/>
    <n v="1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TORRES2013/Apr"/>
    <x v="452"/>
    <x v="454"/>
    <m/>
    <x v="15"/>
    <n v="0"/>
    <n v="0"/>
    <n v="68"/>
    <n v="0"/>
    <n v="5"/>
    <n v="7"/>
    <n v="1"/>
    <n v="7"/>
    <n v="1"/>
    <n v="17"/>
    <n v="8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TORRES2013/May"/>
    <x v="452"/>
    <x v="454"/>
    <m/>
    <x v="16"/>
    <n v="1"/>
    <n v="0"/>
    <n v="73"/>
    <n v="1"/>
    <n v="6"/>
    <n v="6"/>
    <n v="0"/>
    <n v="5"/>
    <n v="5"/>
    <n v="12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ORRES2013/Jun"/>
    <x v="452"/>
    <x v="454"/>
    <m/>
    <x v="17"/>
    <n v="0"/>
    <n v="0"/>
    <n v="43"/>
    <n v="0"/>
    <n v="2"/>
    <n v="6"/>
    <n v="0"/>
    <n v="10"/>
    <n v="0"/>
    <n v="13"/>
    <n v="4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TORRES2013/Jul"/>
    <x v="452"/>
    <x v="454"/>
    <m/>
    <x v="18"/>
    <n v="0"/>
    <n v="0"/>
    <n v="47"/>
    <n v="4"/>
    <n v="1"/>
    <n v="11"/>
    <n v="1"/>
    <n v="10"/>
    <n v="2"/>
    <n v="22"/>
    <n v="8"/>
    <n v="0"/>
    <n v="0"/>
    <n v="0"/>
    <n v="0"/>
    <n v="3"/>
    <n v="2"/>
    <n v="0"/>
    <n v="0"/>
    <n v="0"/>
    <n v="0"/>
    <n v="0"/>
    <n v="2"/>
    <n v="0"/>
    <n v="0"/>
    <n v="0"/>
    <n v="0"/>
    <n v="0"/>
    <n v="0"/>
    <n v="0"/>
  </r>
  <r>
    <s v="TORRES2013/Aug"/>
    <x v="452"/>
    <x v="454"/>
    <m/>
    <x v="19"/>
    <n v="0"/>
    <n v="0"/>
    <n v="59"/>
    <n v="5"/>
    <n v="2"/>
    <n v="15"/>
    <n v="2"/>
    <n v="6"/>
    <n v="2"/>
    <n v="18"/>
    <n v="7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TORRES2013/Sep"/>
    <x v="452"/>
    <x v="454"/>
    <m/>
    <x v="20"/>
    <n v="1"/>
    <n v="0"/>
    <n v="58"/>
    <n v="1"/>
    <n v="3"/>
    <n v="6"/>
    <n v="1"/>
    <n v="6"/>
    <n v="1"/>
    <n v="29"/>
    <n v="3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TORRES2013/Oct"/>
    <x v="452"/>
    <x v="454"/>
    <m/>
    <x v="21"/>
    <n v="0"/>
    <n v="0"/>
    <n v="55"/>
    <n v="1"/>
    <n v="6"/>
    <n v="4"/>
    <n v="0"/>
    <n v="4"/>
    <n v="2"/>
    <n v="2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RES2013/Nov"/>
    <x v="452"/>
    <x v="454"/>
    <m/>
    <x v="22"/>
    <n v="0"/>
    <n v="0"/>
    <n v="51"/>
    <n v="3"/>
    <n v="4"/>
    <n v="14"/>
    <n v="0"/>
    <n v="12"/>
    <n v="3"/>
    <n v="14"/>
    <n v="5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TORRES2013/Dec"/>
    <x v="452"/>
    <x v="454"/>
    <m/>
    <x v="23"/>
    <n v="0"/>
    <n v="0"/>
    <n v="83"/>
    <n v="3"/>
    <n v="5"/>
    <n v="12"/>
    <n v="0"/>
    <n v="12"/>
    <n v="6"/>
    <n v="27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AMANDAI2013/Jan"/>
    <x v="453"/>
    <x v="455"/>
    <s v="TRAMANDAI"/>
    <x v="12"/>
    <n v="2"/>
    <n v="0"/>
    <n v="246"/>
    <n v="2"/>
    <n v="29"/>
    <n v="26"/>
    <n v="1"/>
    <n v="23"/>
    <n v="3"/>
    <n v="21"/>
    <n v="24"/>
    <n v="0"/>
    <n v="0"/>
    <n v="0"/>
    <n v="0"/>
    <n v="4"/>
    <n v="2"/>
    <n v="0"/>
    <n v="0"/>
    <n v="0"/>
    <n v="0"/>
    <n v="0"/>
    <n v="0"/>
    <n v="0"/>
    <n v="0"/>
    <n v="3"/>
    <n v="0"/>
    <n v="0"/>
    <n v="0"/>
    <n v="0"/>
  </r>
  <r>
    <s v="TRAMANDAI2013/Feb"/>
    <x v="453"/>
    <x v="455"/>
    <m/>
    <x v="13"/>
    <n v="2"/>
    <n v="0"/>
    <n v="153"/>
    <n v="3"/>
    <n v="12"/>
    <n v="20"/>
    <n v="6"/>
    <n v="19"/>
    <n v="5"/>
    <n v="16"/>
    <n v="1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TRAMANDAI2013/Mar"/>
    <x v="453"/>
    <x v="455"/>
    <m/>
    <x v="14"/>
    <n v="1"/>
    <n v="0"/>
    <n v="132"/>
    <n v="3"/>
    <n v="10"/>
    <n v="15"/>
    <n v="0"/>
    <n v="3"/>
    <n v="5"/>
    <n v="4"/>
    <n v="6"/>
    <n v="0"/>
    <n v="0"/>
    <n v="0"/>
    <n v="0"/>
    <n v="11"/>
    <n v="0"/>
    <n v="0"/>
    <n v="0"/>
    <n v="0"/>
    <n v="0"/>
    <n v="0"/>
    <n v="0"/>
    <n v="0"/>
    <n v="0"/>
    <n v="2"/>
    <n v="0"/>
    <n v="0"/>
    <n v="0"/>
    <n v="0"/>
  </r>
  <r>
    <s v="TRAMANDAI2013/Apr"/>
    <x v="453"/>
    <x v="455"/>
    <m/>
    <x v="15"/>
    <n v="2"/>
    <n v="0"/>
    <n v="109"/>
    <n v="2"/>
    <n v="11"/>
    <n v="24"/>
    <n v="3"/>
    <n v="11"/>
    <n v="4"/>
    <n v="0"/>
    <n v="8"/>
    <n v="0"/>
    <n v="0"/>
    <n v="0"/>
    <n v="0"/>
    <n v="13"/>
    <n v="8"/>
    <n v="0"/>
    <n v="0"/>
    <n v="0"/>
    <n v="0"/>
    <n v="0"/>
    <n v="0"/>
    <n v="0"/>
    <n v="0"/>
    <n v="3"/>
    <n v="0"/>
    <n v="0"/>
    <n v="0"/>
    <n v="0"/>
  </r>
  <r>
    <s v="TRAMANDAI2013/May"/>
    <x v="453"/>
    <x v="455"/>
    <m/>
    <x v="16"/>
    <n v="0"/>
    <n v="0"/>
    <n v="101"/>
    <n v="3"/>
    <n v="9"/>
    <n v="16"/>
    <n v="1"/>
    <n v="12"/>
    <n v="3"/>
    <n v="3"/>
    <n v="10"/>
    <n v="0"/>
    <n v="0"/>
    <n v="0"/>
    <n v="0"/>
    <n v="3"/>
    <n v="4"/>
    <n v="1"/>
    <n v="0"/>
    <n v="0"/>
    <n v="0"/>
    <n v="0"/>
    <n v="0"/>
    <n v="0"/>
    <n v="0"/>
    <n v="0"/>
    <n v="0"/>
    <n v="0"/>
    <n v="0"/>
    <n v="0"/>
  </r>
  <r>
    <s v="TRAMANDAI2013/Jun"/>
    <x v="453"/>
    <x v="455"/>
    <m/>
    <x v="17"/>
    <n v="0"/>
    <n v="0"/>
    <n v="118"/>
    <n v="0"/>
    <n v="6"/>
    <n v="7"/>
    <n v="0"/>
    <n v="14"/>
    <n v="2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AMANDAI2013/Jul"/>
    <x v="453"/>
    <x v="455"/>
    <m/>
    <x v="18"/>
    <n v="3"/>
    <n v="0"/>
    <n v="164"/>
    <n v="3"/>
    <n v="17"/>
    <n v="15"/>
    <n v="1"/>
    <n v="7"/>
    <n v="5"/>
    <n v="10"/>
    <n v="4"/>
    <n v="0"/>
    <n v="0"/>
    <n v="0"/>
    <n v="0"/>
    <n v="4"/>
    <n v="3"/>
    <n v="1"/>
    <n v="2"/>
    <n v="0"/>
    <n v="0"/>
    <n v="0"/>
    <n v="0"/>
    <n v="0"/>
    <n v="0"/>
    <n v="3"/>
    <n v="0"/>
    <n v="0"/>
    <n v="0"/>
    <n v="0"/>
  </r>
  <r>
    <s v="TRAMANDAI2013/Aug"/>
    <x v="453"/>
    <x v="455"/>
    <m/>
    <x v="19"/>
    <n v="1"/>
    <n v="0"/>
    <n v="121"/>
    <n v="1"/>
    <n v="6"/>
    <n v="17"/>
    <n v="4"/>
    <n v="10"/>
    <n v="2"/>
    <n v="4"/>
    <n v="9"/>
    <n v="0"/>
    <n v="0"/>
    <n v="0"/>
    <n v="0"/>
    <n v="10"/>
    <n v="7"/>
    <n v="0"/>
    <n v="1"/>
    <n v="0"/>
    <n v="0"/>
    <n v="0"/>
    <n v="0"/>
    <n v="0"/>
    <n v="0"/>
    <n v="0"/>
    <n v="0"/>
    <n v="0"/>
    <n v="0"/>
    <n v="0"/>
  </r>
  <r>
    <s v="TRAMANDAI2013/Sep"/>
    <x v="453"/>
    <x v="455"/>
    <m/>
    <x v="20"/>
    <n v="0"/>
    <n v="0"/>
    <n v="125"/>
    <n v="1"/>
    <n v="11"/>
    <n v="22"/>
    <n v="1"/>
    <n v="5"/>
    <n v="0"/>
    <n v="4"/>
    <n v="7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TRAMANDAI2013/Oct"/>
    <x v="453"/>
    <x v="455"/>
    <m/>
    <x v="21"/>
    <n v="0"/>
    <n v="0"/>
    <n v="130"/>
    <n v="2"/>
    <n v="13"/>
    <n v="14"/>
    <n v="2"/>
    <n v="3"/>
    <n v="3"/>
    <n v="7"/>
    <n v="5"/>
    <n v="0"/>
    <n v="0"/>
    <n v="0"/>
    <n v="0"/>
    <n v="4"/>
    <n v="4"/>
    <n v="0"/>
    <n v="0"/>
    <n v="0"/>
    <n v="0"/>
    <n v="0"/>
    <n v="2"/>
    <n v="0"/>
    <n v="0"/>
    <n v="0"/>
    <n v="0"/>
    <n v="0"/>
    <n v="0"/>
    <n v="0"/>
  </r>
  <r>
    <s v="TRAMANDAI2013/Nov"/>
    <x v="453"/>
    <x v="455"/>
    <m/>
    <x v="22"/>
    <n v="2"/>
    <n v="0"/>
    <n v="196"/>
    <n v="3"/>
    <n v="9"/>
    <n v="15"/>
    <n v="2"/>
    <n v="18"/>
    <n v="2"/>
    <n v="2"/>
    <n v="6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TRAMANDAI2013/Dec"/>
    <x v="453"/>
    <x v="455"/>
    <m/>
    <x v="23"/>
    <n v="2"/>
    <n v="0"/>
    <n v="221"/>
    <n v="2"/>
    <n v="34"/>
    <n v="13"/>
    <n v="0"/>
    <n v="15"/>
    <n v="3"/>
    <n v="8"/>
    <n v="8"/>
    <n v="0"/>
    <n v="0"/>
    <n v="0"/>
    <n v="0"/>
    <n v="4"/>
    <n v="0"/>
    <n v="0"/>
    <n v="1"/>
    <n v="0"/>
    <n v="0"/>
    <n v="0"/>
    <n v="0"/>
    <n v="0"/>
    <n v="0"/>
    <n v="2"/>
    <n v="0"/>
    <n v="0"/>
    <n v="0"/>
    <n v="0"/>
  </r>
  <r>
    <s v="TRAVESSEIRO2013/Jan"/>
    <x v="454"/>
    <x v="456"/>
    <s v="TRAVESSEIR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Feb"/>
    <x v="454"/>
    <x v="4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Mar"/>
    <x v="454"/>
    <x v="4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Apr"/>
    <x v="454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May"/>
    <x v="454"/>
    <x v="456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Jun"/>
    <x v="454"/>
    <x v="45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Aug"/>
    <x v="454"/>
    <x v="45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Oct"/>
    <x v="454"/>
    <x v="4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Nov"/>
    <x v="454"/>
    <x v="45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Dec"/>
    <x v="454"/>
    <x v="4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Jan"/>
    <x v="455"/>
    <x v="457"/>
    <s v="TRES ARROIO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Feb"/>
    <x v="455"/>
    <x v="45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Mar"/>
    <x v="455"/>
    <x v="4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Apr"/>
    <x v="455"/>
    <x v="45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May"/>
    <x v="455"/>
    <x v="4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Jun"/>
    <x v="455"/>
    <x v="457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Jul"/>
    <x v="455"/>
    <x v="45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Aug"/>
    <x v="455"/>
    <x v="457"/>
    <m/>
    <x v="19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Sep"/>
    <x v="455"/>
    <x v="457"/>
    <m/>
    <x v="20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Oct"/>
    <x v="455"/>
    <x v="457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Nov"/>
    <x v="455"/>
    <x v="457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Dec"/>
    <x v="455"/>
    <x v="457"/>
    <m/>
    <x v="2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Jan"/>
    <x v="456"/>
    <x v="458"/>
    <s v="TRES CACHOEIRAS"/>
    <x v="12"/>
    <n v="0"/>
    <n v="0"/>
    <n v="6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Feb"/>
    <x v="456"/>
    <x v="458"/>
    <m/>
    <x v="13"/>
    <n v="0"/>
    <n v="0"/>
    <n v="10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3/Mar"/>
    <x v="456"/>
    <x v="458"/>
    <m/>
    <x v="14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Apr"/>
    <x v="456"/>
    <x v="458"/>
    <m/>
    <x v="15"/>
    <n v="0"/>
    <n v="0"/>
    <n v="9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ACHOEIRAS2013/May"/>
    <x v="456"/>
    <x v="458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Jun"/>
    <x v="456"/>
    <x v="458"/>
    <m/>
    <x v="17"/>
    <n v="0"/>
    <n v="0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Jul"/>
    <x v="456"/>
    <x v="458"/>
    <m/>
    <x v="18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Aug"/>
    <x v="456"/>
    <x v="458"/>
    <m/>
    <x v="19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Sep"/>
    <x v="456"/>
    <x v="458"/>
    <m/>
    <x v="20"/>
    <n v="0"/>
    <n v="0"/>
    <n v="8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ACHOEIRAS2013/Oct"/>
    <x v="456"/>
    <x v="458"/>
    <m/>
    <x v="21"/>
    <n v="0"/>
    <n v="0"/>
    <n v="10"/>
    <n v="1"/>
    <n v="1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ACHOEIRAS2013/Nov"/>
    <x v="456"/>
    <x v="458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Dec"/>
    <x v="456"/>
    <x v="458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Jan"/>
    <x v="457"/>
    <x v="459"/>
    <s v="TRES COROAS"/>
    <x v="12"/>
    <n v="0"/>
    <n v="0"/>
    <n v="16"/>
    <n v="0"/>
    <n v="0"/>
    <n v="3"/>
    <n v="0"/>
    <n v="5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3/Feb"/>
    <x v="457"/>
    <x v="459"/>
    <m/>
    <x v="13"/>
    <n v="0"/>
    <n v="0"/>
    <n v="17"/>
    <n v="0"/>
    <n v="0"/>
    <n v="5"/>
    <n v="2"/>
    <n v="3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3/Mar"/>
    <x v="457"/>
    <x v="459"/>
    <m/>
    <x v="14"/>
    <n v="0"/>
    <n v="0"/>
    <n v="39"/>
    <n v="0"/>
    <n v="4"/>
    <n v="4"/>
    <n v="0"/>
    <n v="1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ES COROAS2013/Apr"/>
    <x v="457"/>
    <x v="459"/>
    <m/>
    <x v="15"/>
    <n v="0"/>
    <n v="0"/>
    <n v="20"/>
    <n v="0"/>
    <n v="2"/>
    <n v="6"/>
    <n v="0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OROAS2013/May"/>
    <x v="457"/>
    <x v="459"/>
    <m/>
    <x v="16"/>
    <n v="0"/>
    <n v="0"/>
    <n v="20"/>
    <n v="0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Jun"/>
    <x v="457"/>
    <x v="459"/>
    <m/>
    <x v="17"/>
    <n v="0"/>
    <n v="0"/>
    <n v="15"/>
    <n v="0"/>
    <n v="1"/>
    <n v="1"/>
    <n v="1"/>
    <n v="1"/>
    <n v="2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3/Jul"/>
    <x v="457"/>
    <x v="459"/>
    <m/>
    <x v="18"/>
    <n v="0"/>
    <n v="0"/>
    <n v="14"/>
    <n v="0"/>
    <n v="0"/>
    <n v="5"/>
    <n v="0"/>
    <n v="3"/>
    <n v="2"/>
    <n v="3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RES COROAS2013/Aug"/>
    <x v="457"/>
    <x v="459"/>
    <m/>
    <x v="19"/>
    <n v="0"/>
    <n v="0"/>
    <n v="25"/>
    <n v="0"/>
    <n v="1"/>
    <n v="0"/>
    <n v="1"/>
    <n v="0"/>
    <n v="2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Sep"/>
    <x v="457"/>
    <x v="459"/>
    <m/>
    <x v="20"/>
    <n v="0"/>
    <n v="0"/>
    <n v="35"/>
    <n v="0"/>
    <n v="1"/>
    <n v="1"/>
    <n v="1"/>
    <n v="4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Oct"/>
    <x v="457"/>
    <x v="459"/>
    <m/>
    <x v="21"/>
    <n v="0"/>
    <n v="0"/>
    <n v="31"/>
    <n v="0"/>
    <n v="1"/>
    <n v="7"/>
    <n v="2"/>
    <n v="5"/>
    <n v="1"/>
    <n v="4"/>
    <n v="4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TRES COROAS2013/Nov"/>
    <x v="457"/>
    <x v="459"/>
    <m/>
    <x v="22"/>
    <n v="0"/>
    <n v="0"/>
    <n v="24"/>
    <n v="0"/>
    <n v="0"/>
    <n v="5"/>
    <n v="0"/>
    <n v="2"/>
    <n v="1"/>
    <n v="2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RES COROAS2013/Dec"/>
    <x v="457"/>
    <x v="459"/>
    <m/>
    <x v="23"/>
    <n v="0"/>
    <n v="0"/>
    <n v="20"/>
    <n v="0"/>
    <n v="3"/>
    <n v="4"/>
    <n v="1"/>
    <n v="5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DE MAIO2013/Jan"/>
    <x v="458"/>
    <x v="460"/>
    <s v="TRES DE MAIO"/>
    <x v="12"/>
    <n v="0"/>
    <n v="0"/>
    <n v="14"/>
    <n v="0"/>
    <n v="1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Feb"/>
    <x v="458"/>
    <x v="460"/>
    <m/>
    <x v="13"/>
    <n v="0"/>
    <n v="0"/>
    <n v="17"/>
    <n v="3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Mar"/>
    <x v="458"/>
    <x v="460"/>
    <m/>
    <x v="14"/>
    <n v="0"/>
    <n v="0"/>
    <n v="16"/>
    <n v="1"/>
    <n v="1"/>
    <n v="6"/>
    <n v="0"/>
    <n v="4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3/Apr"/>
    <x v="458"/>
    <x v="460"/>
    <m/>
    <x v="15"/>
    <n v="0"/>
    <n v="0"/>
    <n v="23"/>
    <n v="0"/>
    <n v="0"/>
    <n v="7"/>
    <n v="1"/>
    <n v="5"/>
    <n v="1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3/May"/>
    <x v="458"/>
    <x v="460"/>
    <m/>
    <x v="16"/>
    <n v="0"/>
    <n v="0"/>
    <n v="32"/>
    <n v="1"/>
    <n v="0"/>
    <n v="2"/>
    <n v="0"/>
    <n v="4"/>
    <n v="2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3/Jun"/>
    <x v="458"/>
    <x v="460"/>
    <m/>
    <x v="17"/>
    <n v="1"/>
    <n v="0"/>
    <n v="39"/>
    <n v="0"/>
    <n v="0"/>
    <n v="1"/>
    <n v="0"/>
    <n v="1"/>
    <n v="2"/>
    <n v="1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RES DE MAIO2013/Jul"/>
    <x v="458"/>
    <x v="460"/>
    <m/>
    <x v="18"/>
    <n v="0"/>
    <n v="0"/>
    <n v="13"/>
    <n v="2"/>
    <n v="1"/>
    <n v="1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3/Aug"/>
    <x v="458"/>
    <x v="460"/>
    <m/>
    <x v="19"/>
    <n v="0"/>
    <n v="0"/>
    <n v="24"/>
    <n v="1"/>
    <n v="0"/>
    <n v="1"/>
    <n v="0"/>
    <n v="5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3/Sep"/>
    <x v="458"/>
    <x v="460"/>
    <m/>
    <x v="20"/>
    <n v="1"/>
    <n v="0"/>
    <n v="17"/>
    <n v="0"/>
    <n v="2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DE MAIO2013/Oct"/>
    <x v="458"/>
    <x v="460"/>
    <m/>
    <x v="21"/>
    <n v="0"/>
    <n v="0"/>
    <n v="24"/>
    <n v="1"/>
    <n v="3"/>
    <n v="0"/>
    <n v="0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Nov"/>
    <x v="458"/>
    <x v="460"/>
    <m/>
    <x v="22"/>
    <n v="0"/>
    <n v="0"/>
    <n v="22"/>
    <n v="0"/>
    <n v="0"/>
    <n v="0"/>
    <n v="0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Dec"/>
    <x v="458"/>
    <x v="460"/>
    <m/>
    <x v="23"/>
    <n v="0"/>
    <n v="0"/>
    <n v="31"/>
    <n v="1"/>
    <n v="1"/>
    <n v="0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FORQUILHAS2013/Jan"/>
    <x v="459"/>
    <x v="461"/>
    <s v="TRES FORQUILH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Feb"/>
    <x v="459"/>
    <x v="46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Mar"/>
    <x v="459"/>
    <x v="46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Apr"/>
    <x v="459"/>
    <x v="46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May"/>
    <x v="459"/>
    <x v="4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Jun"/>
    <x v="459"/>
    <x v="4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Aug"/>
    <x v="459"/>
    <x v="4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Sep"/>
    <x v="459"/>
    <x v="46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Oct"/>
    <x v="459"/>
    <x v="461"/>
    <m/>
    <x v="21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3/Nov"/>
    <x v="459"/>
    <x v="4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Dec"/>
    <x v="459"/>
    <x v="461"/>
    <m/>
    <x v="23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Jan"/>
    <x v="460"/>
    <x v="462"/>
    <s v="TRES PALMEIR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Feb"/>
    <x v="460"/>
    <x v="462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Mar"/>
    <x v="460"/>
    <x v="46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Apr"/>
    <x v="460"/>
    <x v="462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May"/>
    <x v="460"/>
    <x v="46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Jun"/>
    <x v="460"/>
    <x v="462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Jul"/>
    <x v="460"/>
    <x v="462"/>
    <m/>
    <x v="18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Aug"/>
    <x v="460"/>
    <x v="46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Sep"/>
    <x v="460"/>
    <x v="46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Oct"/>
    <x v="460"/>
    <x v="4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Nov"/>
    <x v="460"/>
    <x v="462"/>
    <m/>
    <x v="22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Dec"/>
    <x v="460"/>
    <x v="462"/>
    <m/>
    <x v="2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Jan"/>
    <x v="461"/>
    <x v="463"/>
    <s v="TRES PASSOS"/>
    <x v="12"/>
    <n v="1"/>
    <n v="0"/>
    <n v="29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3/Feb"/>
    <x v="461"/>
    <x v="463"/>
    <m/>
    <x v="13"/>
    <n v="0"/>
    <n v="0"/>
    <n v="33"/>
    <n v="1"/>
    <n v="2"/>
    <n v="1"/>
    <n v="0"/>
    <n v="0"/>
    <n v="1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Mar"/>
    <x v="461"/>
    <x v="463"/>
    <m/>
    <x v="14"/>
    <n v="0"/>
    <n v="0"/>
    <n v="33"/>
    <n v="1"/>
    <n v="2"/>
    <n v="3"/>
    <n v="0"/>
    <n v="2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Apr"/>
    <x v="461"/>
    <x v="463"/>
    <m/>
    <x v="15"/>
    <n v="0"/>
    <n v="0"/>
    <n v="25"/>
    <n v="1"/>
    <n v="3"/>
    <n v="0"/>
    <n v="0"/>
    <n v="3"/>
    <n v="3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PASSOS2013/May"/>
    <x v="461"/>
    <x v="463"/>
    <m/>
    <x v="16"/>
    <n v="0"/>
    <n v="0"/>
    <n v="27"/>
    <n v="0"/>
    <n v="2"/>
    <n v="4"/>
    <n v="1"/>
    <n v="2"/>
    <n v="1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3/Jun"/>
    <x v="461"/>
    <x v="463"/>
    <m/>
    <x v="17"/>
    <n v="0"/>
    <n v="0"/>
    <n v="23"/>
    <n v="2"/>
    <n v="0"/>
    <n v="1"/>
    <n v="0"/>
    <n v="3"/>
    <n v="3"/>
    <n v="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3/Jul"/>
    <x v="461"/>
    <x v="463"/>
    <m/>
    <x v="18"/>
    <n v="1"/>
    <n v="0"/>
    <n v="38"/>
    <n v="1"/>
    <n v="0"/>
    <n v="5"/>
    <n v="0"/>
    <n v="1"/>
    <n v="4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3/Aug"/>
    <x v="461"/>
    <x v="463"/>
    <m/>
    <x v="19"/>
    <n v="0"/>
    <n v="0"/>
    <n v="45"/>
    <n v="1"/>
    <n v="1"/>
    <n v="1"/>
    <n v="0"/>
    <n v="0"/>
    <n v="3"/>
    <n v="5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PASSOS2013/Sep"/>
    <x v="461"/>
    <x v="463"/>
    <m/>
    <x v="20"/>
    <n v="1"/>
    <n v="0"/>
    <n v="45"/>
    <n v="1"/>
    <n v="1"/>
    <n v="6"/>
    <n v="0"/>
    <n v="1"/>
    <n v="1"/>
    <n v="6"/>
    <n v="4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RES PASSOS2013/Oct"/>
    <x v="461"/>
    <x v="463"/>
    <m/>
    <x v="21"/>
    <n v="0"/>
    <n v="0"/>
    <n v="31"/>
    <n v="3"/>
    <n v="2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Nov"/>
    <x v="461"/>
    <x v="463"/>
    <m/>
    <x v="22"/>
    <n v="0"/>
    <n v="0"/>
    <n v="14"/>
    <n v="2"/>
    <n v="0"/>
    <n v="1"/>
    <n v="0"/>
    <n v="0"/>
    <n v="2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3/Dec"/>
    <x v="461"/>
    <x v="463"/>
    <m/>
    <x v="23"/>
    <n v="0"/>
    <n v="0"/>
    <n v="38"/>
    <n v="6"/>
    <n v="3"/>
    <n v="0"/>
    <n v="0"/>
    <n v="2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Jan"/>
    <x v="462"/>
    <x v="464"/>
    <s v="TRINDADE DO SU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Feb"/>
    <x v="462"/>
    <x v="464"/>
    <m/>
    <x v="13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Mar"/>
    <x v="462"/>
    <x v="464"/>
    <m/>
    <x v="14"/>
    <n v="0"/>
    <n v="0"/>
    <n v="5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Apr"/>
    <x v="462"/>
    <x v="464"/>
    <m/>
    <x v="15"/>
    <n v="1"/>
    <n v="0"/>
    <n v="6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3/May"/>
    <x v="462"/>
    <x v="464"/>
    <m/>
    <x v="16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Jun"/>
    <x v="462"/>
    <x v="464"/>
    <m/>
    <x v="17"/>
    <n v="0"/>
    <n v="0"/>
    <n v="7"/>
    <n v="3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3/Jul"/>
    <x v="462"/>
    <x v="464"/>
    <m/>
    <x v="18"/>
    <n v="0"/>
    <n v="0"/>
    <n v="5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Aug"/>
    <x v="462"/>
    <x v="464"/>
    <m/>
    <x v="19"/>
    <n v="0"/>
    <n v="0"/>
    <n v="7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Sep"/>
    <x v="462"/>
    <x v="464"/>
    <m/>
    <x v="20"/>
    <n v="0"/>
    <n v="0"/>
    <n v="2"/>
    <n v="1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Oct"/>
    <x v="462"/>
    <x v="464"/>
    <m/>
    <x v="21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Nov"/>
    <x v="462"/>
    <x v="464"/>
    <m/>
    <x v="22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3/Dec"/>
    <x v="462"/>
    <x v="464"/>
    <m/>
    <x v="23"/>
    <n v="0"/>
    <n v="0"/>
    <n v="4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3/Jan"/>
    <x v="463"/>
    <x v="465"/>
    <s v="TRIUNFO"/>
    <x v="12"/>
    <n v="0"/>
    <n v="0"/>
    <n v="46"/>
    <n v="6"/>
    <n v="2"/>
    <n v="4"/>
    <n v="0"/>
    <n v="5"/>
    <n v="1"/>
    <n v="6"/>
    <n v="2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</r>
  <r>
    <s v="TRIUNFO2013/Feb"/>
    <x v="463"/>
    <x v="465"/>
    <m/>
    <x v="13"/>
    <n v="0"/>
    <n v="0"/>
    <n v="41"/>
    <n v="0"/>
    <n v="0"/>
    <n v="2"/>
    <n v="1"/>
    <n v="1"/>
    <n v="2"/>
    <n v="9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IUNFO2013/Mar"/>
    <x v="463"/>
    <x v="465"/>
    <m/>
    <x v="14"/>
    <n v="0"/>
    <n v="0"/>
    <n v="46"/>
    <n v="2"/>
    <n v="2"/>
    <n v="7"/>
    <n v="1"/>
    <n v="4"/>
    <n v="2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3/Apr"/>
    <x v="463"/>
    <x v="465"/>
    <m/>
    <x v="15"/>
    <n v="0"/>
    <n v="1"/>
    <n v="39"/>
    <n v="3"/>
    <n v="1"/>
    <n v="5"/>
    <n v="1"/>
    <n v="2"/>
    <n v="1"/>
    <n v="10"/>
    <n v="3"/>
    <n v="0"/>
    <n v="0"/>
    <n v="0"/>
    <n v="0"/>
    <n v="2"/>
    <n v="1"/>
    <n v="0"/>
    <n v="0"/>
    <n v="0"/>
    <n v="0"/>
    <n v="0"/>
    <n v="0"/>
    <n v="0"/>
    <n v="0"/>
    <n v="0"/>
    <n v="2"/>
    <n v="0"/>
    <n v="2"/>
    <n v="0"/>
  </r>
  <r>
    <s v="TRIUNFO2013/May"/>
    <x v="463"/>
    <x v="465"/>
    <m/>
    <x v="16"/>
    <n v="0"/>
    <n v="0"/>
    <n v="36"/>
    <n v="2"/>
    <n v="1"/>
    <n v="3"/>
    <n v="2"/>
    <n v="3"/>
    <n v="3"/>
    <n v="2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3/Jun"/>
    <x v="463"/>
    <x v="465"/>
    <m/>
    <x v="17"/>
    <n v="0"/>
    <n v="0"/>
    <n v="33"/>
    <n v="3"/>
    <n v="4"/>
    <n v="2"/>
    <n v="2"/>
    <n v="3"/>
    <n v="1"/>
    <n v="16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3/Jul"/>
    <x v="463"/>
    <x v="465"/>
    <m/>
    <x v="18"/>
    <n v="0"/>
    <n v="0"/>
    <n v="61"/>
    <n v="4"/>
    <n v="1"/>
    <n v="7"/>
    <n v="0"/>
    <n v="3"/>
    <n v="4"/>
    <n v="1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IUNFO2013/Aug"/>
    <x v="463"/>
    <x v="465"/>
    <m/>
    <x v="19"/>
    <n v="1"/>
    <n v="0"/>
    <n v="36"/>
    <n v="1"/>
    <n v="0"/>
    <n v="5"/>
    <n v="1"/>
    <n v="4"/>
    <n v="2"/>
    <n v="20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RIUNFO2013/Sep"/>
    <x v="463"/>
    <x v="465"/>
    <m/>
    <x v="20"/>
    <n v="1"/>
    <n v="0"/>
    <n v="36"/>
    <n v="7"/>
    <n v="2"/>
    <n v="3"/>
    <n v="1"/>
    <n v="0"/>
    <n v="2"/>
    <n v="1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IUNFO2013/Oct"/>
    <x v="463"/>
    <x v="465"/>
    <m/>
    <x v="21"/>
    <n v="0"/>
    <n v="0"/>
    <n v="63"/>
    <n v="9"/>
    <n v="2"/>
    <n v="6"/>
    <n v="0"/>
    <n v="4"/>
    <n v="1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3/Nov"/>
    <x v="463"/>
    <x v="465"/>
    <m/>
    <x v="22"/>
    <n v="0"/>
    <n v="0"/>
    <n v="51"/>
    <n v="8"/>
    <n v="2"/>
    <n v="4"/>
    <n v="2"/>
    <n v="1"/>
    <n v="1"/>
    <n v="3"/>
    <n v="3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TRIUNFO2013/Dec"/>
    <x v="463"/>
    <x v="465"/>
    <m/>
    <x v="23"/>
    <n v="0"/>
    <n v="0"/>
    <n v="46"/>
    <n v="7"/>
    <n v="0"/>
    <n v="3"/>
    <n v="1"/>
    <n v="0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Jan"/>
    <x v="464"/>
    <x v="466"/>
    <s v="TUCUNDUV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Feb"/>
    <x v="464"/>
    <x v="466"/>
    <m/>
    <x v="13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Mar"/>
    <x v="464"/>
    <x v="46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Apr"/>
    <x v="464"/>
    <x v="466"/>
    <m/>
    <x v="15"/>
    <n v="0"/>
    <n v="0"/>
    <n v="8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3/May"/>
    <x v="464"/>
    <x v="466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Jun"/>
    <x v="464"/>
    <x v="466"/>
    <m/>
    <x v="17"/>
    <n v="0"/>
    <n v="0"/>
    <n v="7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Jul"/>
    <x v="464"/>
    <x v="466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Aug"/>
    <x v="464"/>
    <x v="466"/>
    <m/>
    <x v="19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CUNDUVA2013/Sep"/>
    <x v="464"/>
    <x v="46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Oct"/>
    <x v="464"/>
    <x v="466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Nov"/>
    <x v="464"/>
    <x v="466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Dec"/>
    <x v="464"/>
    <x v="466"/>
    <m/>
    <x v="23"/>
    <n v="1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3/Jan"/>
    <x v="465"/>
    <x v="467"/>
    <s v="TUN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Feb"/>
    <x v="465"/>
    <x v="46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Mar"/>
    <x v="465"/>
    <x v="467"/>
    <m/>
    <x v="1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Apr"/>
    <x v="465"/>
    <x v="46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May"/>
    <x v="465"/>
    <x v="467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Jun"/>
    <x v="465"/>
    <x v="467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Jul"/>
    <x v="465"/>
    <x v="467"/>
    <m/>
    <x v="18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Aug"/>
    <x v="465"/>
    <x v="467"/>
    <m/>
    <x v="19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Sep"/>
    <x v="465"/>
    <x v="46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Oct"/>
    <x v="465"/>
    <x v="467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Nov"/>
    <x v="465"/>
    <x v="467"/>
    <m/>
    <x v="22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3/Dec"/>
    <x v="465"/>
    <x v="46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Jan"/>
    <x v="466"/>
    <x v="468"/>
    <s v="TUPANCI DO SUL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Feb"/>
    <x v="466"/>
    <x v="4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Mar"/>
    <x v="466"/>
    <x v="4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Apr"/>
    <x v="466"/>
    <x v="468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May"/>
    <x v="466"/>
    <x v="4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Jun"/>
    <x v="466"/>
    <x v="46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Jul"/>
    <x v="466"/>
    <x v="468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Aug"/>
    <x v="466"/>
    <x v="468"/>
    <m/>
    <x v="19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3/Sep"/>
    <x v="466"/>
    <x v="4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Oct"/>
    <x v="466"/>
    <x v="468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Nov"/>
    <x v="466"/>
    <x v="46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Dec"/>
    <x v="466"/>
    <x v="46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Jan"/>
    <x v="467"/>
    <x v="469"/>
    <s v="TUPANCIRETA"/>
    <x v="12"/>
    <n v="0"/>
    <n v="0"/>
    <n v="18"/>
    <n v="1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Feb"/>
    <x v="467"/>
    <x v="469"/>
    <m/>
    <x v="13"/>
    <n v="0"/>
    <n v="0"/>
    <n v="21"/>
    <n v="2"/>
    <n v="1"/>
    <n v="4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Mar"/>
    <x v="467"/>
    <x v="469"/>
    <m/>
    <x v="14"/>
    <n v="0"/>
    <n v="1"/>
    <n v="35"/>
    <n v="6"/>
    <n v="0"/>
    <n v="7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TUPANCIRETA2013/Apr"/>
    <x v="467"/>
    <x v="469"/>
    <m/>
    <x v="15"/>
    <n v="0"/>
    <n v="0"/>
    <n v="13"/>
    <n v="2"/>
    <n v="1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May"/>
    <x v="467"/>
    <x v="469"/>
    <m/>
    <x v="16"/>
    <n v="0"/>
    <n v="0"/>
    <n v="17"/>
    <n v="1"/>
    <n v="0"/>
    <n v="1"/>
    <n v="0"/>
    <n v="1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Jun"/>
    <x v="467"/>
    <x v="469"/>
    <m/>
    <x v="17"/>
    <n v="0"/>
    <n v="0"/>
    <n v="12"/>
    <n v="1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CIRETA2013/Jul"/>
    <x v="467"/>
    <x v="469"/>
    <m/>
    <x v="18"/>
    <n v="0"/>
    <n v="0"/>
    <n v="28"/>
    <n v="1"/>
    <n v="0"/>
    <n v="0"/>
    <n v="0"/>
    <n v="1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3/Aug"/>
    <x v="467"/>
    <x v="469"/>
    <m/>
    <x v="19"/>
    <n v="0"/>
    <n v="0"/>
    <n v="17"/>
    <n v="0"/>
    <n v="0"/>
    <n v="6"/>
    <n v="0"/>
    <n v="2"/>
    <n v="0"/>
    <n v="0"/>
    <n v="0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TUPANCIRETA2013/Sep"/>
    <x v="467"/>
    <x v="469"/>
    <m/>
    <x v="20"/>
    <n v="0"/>
    <n v="0"/>
    <n v="34"/>
    <n v="4"/>
    <n v="0"/>
    <n v="0"/>
    <n v="1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3/Oct"/>
    <x v="467"/>
    <x v="469"/>
    <m/>
    <x v="21"/>
    <n v="0"/>
    <n v="0"/>
    <n v="17"/>
    <n v="1"/>
    <n v="0"/>
    <n v="1"/>
    <n v="0"/>
    <n v="3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3/Nov"/>
    <x v="467"/>
    <x v="469"/>
    <m/>
    <x v="22"/>
    <n v="0"/>
    <n v="0"/>
    <n v="18"/>
    <n v="4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3/Dec"/>
    <x v="467"/>
    <x v="469"/>
    <m/>
    <x v="23"/>
    <n v="1"/>
    <n v="0"/>
    <n v="22"/>
    <n v="2"/>
    <n v="0"/>
    <n v="2"/>
    <n v="0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DI2013/Jan"/>
    <x v="468"/>
    <x v="470"/>
    <s v="TUPAND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Feb"/>
    <x v="468"/>
    <x v="470"/>
    <m/>
    <x v="13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Mar"/>
    <x v="468"/>
    <x v="470"/>
    <m/>
    <x v="14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Apr"/>
    <x v="468"/>
    <x v="470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May"/>
    <x v="468"/>
    <x v="470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UPANDI2013/Jun"/>
    <x v="468"/>
    <x v="47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Jul"/>
    <x v="468"/>
    <x v="47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Aug"/>
    <x v="468"/>
    <x v="470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Sep"/>
    <x v="468"/>
    <x v="470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Oct"/>
    <x v="468"/>
    <x v="470"/>
    <m/>
    <x v="21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Nov"/>
    <x v="468"/>
    <x v="470"/>
    <m/>
    <x v="22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Dec"/>
    <x v="468"/>
    <x v="470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Jan"/>
    <x v="469"/>
    <x v="471"/>
    <s v="TUPARENDI"/>
    <x v="12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Feb"/>
    <x v="469"/>
    <x v="471"/>
    <m/>
    <x v="1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Mar"/>
    <x v="469"/>
    <x v="471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Apr"/>
    <x v="469"/>
    <x v="471"/>
    <m/>
    <x v="15"/>
    <n v="1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RENDI2013/May"/>
    <x v="469"/>
    <x v="471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Jun"/>
    <x v="469"/>
    <x v="471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Jul"/>
    <x v="469"/>
    <x v="47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Aug"/>
    <x v="469"/>
    <x v="471"/>
    <m/>
    <x v="19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RENDI2013/Sep"/>
    <x v="469"/>
    <x v="471"/>
    <m/>
    <x v="20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Oct"/>
    <x v="469"/>
    <x v="471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Nov"/>
    <x v="469"/>
    <x v="471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Dec"/>
    <x v="469"/>
    <x v="471"/>
    <m/>
    <x v="2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Jan"/>
    <x v="470"/>
    <x v="472"/>
    <s v="TURUCU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Feb"/>
    <x v="470"/>
    <x v="47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Mar"/>
    <x v="470"/>
    <x v="472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Apr"/>
    <x v="470"/>
    <x v="47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May"/>
    <x v="470"/>
    <x v="47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Jun"/>
    <x v="470"/>
    <x v="472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Jul"/>
    <x v="470"/>
    <x v="47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Aug"/>
    <x v="470"/>
    <x v="472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Sep"/>
    <x v="470"/>
    <x v="47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Oct"/>
    <x v="470"/>
    <x v="472"/>
    <m/>
    <x v="21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Nov"/>
    <x v="470"/>
    <x v="47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Dec"/>
    <x v="470"/>
    <x v="472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Jan"/>
    <x v="471"/>
    <x v="473"/>
    <s v="UBIRETAM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Feb"/>
    <x v="471"/>
    <x v="4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Mar"/>
    <x v="471"/>
    <x v="4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Apr"/>
    <x v="471"/>
    <x v="473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May"/>
    <x v="471"/>
    <x v="4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Jun"/>
    <x v="471"/>
    <x v="473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Jul"/>
    <x v="471"/>
    <x v="473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Aug"/>
    <x v="471"/>
    <x v="47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Sep"/>
    <x v="471"/>
    <x v="47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Oct"/>
    <x v="471"/>
    <x v="473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Nov"/>
    <x v="471"/>
    <x v="4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Dec"/>
    <x v="471"/>
    <x v="47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Jan"/>
    <x v="472"/>
    <x v="474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Feb"/>
    <x v="472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Mar"/>
    <x v="472"/>
    <x v="4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Apr"/>
    <x v="472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May"/>
    <x v="472"/>
    <x v="474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Jun"/>
    <x v="472"/>
    <x v="47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Jul"/>
    <x v="472"/>
    <x v="4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Aug"/>
    <x v="472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AO DA SERRA2013/Sep"/>
    <x v="472"/>
    <x v="4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Oct"/>
    <x v="472"/>
    <x v="47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Nov"/>
    <x v="472"/>
    <x v="47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Dec"/>
    <x v="472"/>
    <x v="47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Jan"/>
    <x v="473"/>
    <x v="475"/>
    <s v="UNISTALD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Feb"/>
    <x v="473"/>
    <x v="475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Mar"/>
    <x v="473"/>
    <x v="4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Apr"/>
    <x v="473"/>
    <x v="475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May"/>
    <x v="473"/>
    <x v="475"/>
    <m/>
    <x v="16"/>
    <n v="0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Jun"/>
    <x v="473"/>
    <x v="47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Jul"/>
    <x v="473"/>
    <x v="47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Aug"/>
    <x v="473"/>
    <x v="47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Sep"/>
    <x v="473"/>
    <x v="475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Oct"/>
    <x v="473"/>
    <x v="47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Nov"/>
    <x v="473"/>
    <x v="47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Dec"/>
    <x v="473"/>
    <x v="47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3/Jan"/>
    <x v="474"/>
    <x v="476"/>
    <s v="URUGUAIANA"/>
    <x v="12"/>
    <n v="1"/>
    <n v="0"/>
    <n v="175"/>
    <n v="4"/>
    <n v="7"/>
    <n v="41"/>
    <n v="1"/>
    <n v="26"/>
    <n v="2"/>
    <n v="10"/>
    <n v="11"/>
    <n v="0"/>
    <n v="0"/>
    <n v="0"/>
    <n v="0"/>
    <n v="14"/>
    <n v="3"/>
    <n v="0"/>
    <n v="0"/>
    <n v="0"/>
    <n v="0"/>
    <n v="0"/>
    <n v="0"/>
    <n v="0"/>
    <n v="0"/>
    <n v="1"/>
    <n v="0"/>
    <n v="0"/>
    <n v="0"/>
    <n v="0"/>
  </r>
  <r>
    <s v="URUGUAIANA2013/Feb"/>
    <x v="474"/>
    <x v="476"/>
    <m/>
    <x v="13"/>
    <n v="1"/>
    <n v="1"/>
    <n v="145"/>
    <n v="3"/>
    <n v="2"/>
    <n v="29"/>
    <n v="0"/>
    <n v="15"/>
    <n v="2"/>
    <n v="8"/>
    <n v="6"/>
    <n v="0"/>
    <n v="0"/>
    <n v="0"/>
    <n v="0"/>
    <n v="18"/>
    <n v="1"/>
    <n v="0"/>
    <n v="0"/>
    <n v="0"/>
    <n v="0"/>
    <n v="0"/>
    <n v="0"/>
    <n v="0"/>
    <n v="0"/>
    <n v="1"/>
    <n v="1"/>
    <n v="0"/>
    <n v="1"/>
    <n v="0"/>
  </r>
  <r>
    <s v="URUGUAIANA2013/Mar"/>
    <x v="474"/>
    <x v="476"/>
    <m/>
    <x v="14"/>
    <n v="1"/>
    <n v="0"/>
    <n v="188"/>
    <n v="7"/>
    <n v="16"/>
    <n v="28"/>
    <n v="0"/>
    <n v="24"/>
    <n v="5"/>
    <n v="16"/>
    <n v="9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URUGUAIANA2013/Apr"/>
    <x v="474"/>
    <x v="476"/>
    <m/>
    <x v="15"/>
    <n v="1"/>
    <n v="0"/>
    <n v="160"/>
    <n v="6"/>
    <n v="4"/>
    <n v="49"/>
    <n v="3"/>
    <n v="15"/>
    <n v="7"/>
    <n v="2"/>
    <n v="10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URUGUAIANA2013/May"/>
    <x v="474"/>
    <x v="476"/>
    <m/>
    <x v="16"/>
    <n v="2"/>
    <n v="0"/>
    <n v="189"/>
    <n v="9"/>
    <n v="6"/>
    <n v="58"/>
    <n v="0"/>
    <n v="12"/>
    <n v="5"/>
    <n v="20"/>
    <n v="5"/>
    <n v="0"/>
    <n v="0"/>
    <n v="0"/>
    <n v="0"/>
    <n v="4"/>
    <n v="3"/>
    <n v="1"/>
    <n v="0"/>
    <n v="0"/>
    <n v="0"/>
    <n v="0"/>
    <n v="0"/>
    <n v="0"/>
    <n v="0"/>
    <n v="2"/>
    <n v="0"/>
    <n v="0"/>
    <n v="0"/>
    <n v="0"/>
  </r>
  <r>
    <s v="URUGUAIANA2013/Jun"/>
    <x v="474"/>
    <x v="476"/>
    <m/>
    <x v="17"/>
    <n v="0"/>
    <n v="0"/>
    <n v="160"/>
    <n v="6"/>
    <n v="3"/>
    <n v="62"/>
    <n v="1"/>
    <n v="9"/>
    <n v="4"/>
    <n v="10"/>
    <n v="9"/>
    <n v="0"/>
    <n v="0"/>
    <n v="0"/>
    <n v="0"/>
    <n v="2"/>
    <n v="5"/>
    <n v="0"/>
    <n v="0"/>
    <n v="0"/>
    <n v="0"/>
    <n v="0"/>
    <n v="0"/>
    <n v="0"/>
    <n v="1"/>
    <n v="0"/>
    <n v="0"/>
    <n v="1"/>
    <n v="0"/>
    <n v="1"/>
  </r>
  <r>
    <s v="URUGUAIANA2013/Jul"/>
    <x v="474"/>
    <x v="476"/>
    <m/>
    <x v="18"/>
    <n v="1"/>
    <n v="0"/>
    <n v="160"/>
    <n v="9"/>
    <n v="8"/>
    <n v="41"/>
    <n v="0"/>
    <n v="14"/>
    <n v="7"/>
    <n v="12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URUGUAIANA2013/Aug"/>
    <x v="474"/>
    <x v="476"/>
    <m/>
    <x v="19"/>
    <n v="2"/>
    <n v="0"/>
    <n v="177"/>
    <n v="7"/>
    <n v="8"/>
    <n v="43"/>
    <n v="0"/>
    <n v="13"/>
    <n v="11"/>
    <n v="14"/>
    <n v="6"/>
    <n v="0"/>
    <n v="0"/>
    <n v="0"/>
    <n v="0"/>
    <n v="11"/>
    <n v="2"/>
    <n v="0"/>
    <n v="0"/>
    <n v="0"/>
    <n v="0"/>
    <n v="0"/>
    <n v="0"/>
    <n v="0"/>
    <n v="0"/>
    <n v="2"/>
    <n v="0"/>
    <n v="0"/>
    <n v="0"/>
    <n v="0"/>
  </r>
  <r>
    <s v="URUGUAIANA2013/Sep"/>
    <x v="474"/>
    <x v="476"/>
    <m/>
    <x v="20"/>
    <n v="2"/>
    <n v="0"/>
    <n v="166"/>
    <n v="10"/>
    <n v="27"/>
    <n v="34"/>
    <n v="1"/>
    <n v="14"/>
    <n v="7"/>
    <n v="22"/>
    <n v="7"/>
    <n v="0"/>
    <n v="0"/>
    <n v="0"/>
    <n v="0"/>
    <n v="1"/>
    <n v="6"/>
    <n v="0"/>
    <n v="0"/>
    <n v="0"/>
    <n v="0"/>
    <n v="0"/>
    <n v="0"/>
    <n v="0"/>
    <n v="0"/>
    <n v="2"/>
    <n v="0"/>
    <n v="0"/>
    <n v="0"/>
    <n v="0"/>
  </r>
  <r>
    <s v="URUGUAIANA2013/Oct"/>
    <x v="474"/>
    <x v="476"/>
    <m/>
    <x v="21"/>
    <n v="4"/>
    <n v="0"/>
    <n v="154"/>
    <n v="11"/>
    <n v="13"/>
    <n v="46"/>
    <n v="0"/>
    <n v="16"/>
    <n v="7"/>
    <n v="7"/>
    <n v="9"/>
    <n v="0"/>
    <n v="0"/>
    <n v="0"/>
    <n v="0"/>
    <n v="2"/>
    <n v="2"/>
    <n v="0"/>
    <n v="0"/>
    <n v="0"/>
    <n v="0"/>
    <n v="0"/>
    <n v="0"/>
    <n v="0"/>
    <n v="0"/>
    <n v="4"/>
    <n v="0"/>
    <n v="0"/>
    <n v="0"/>
    <n v="0"/>
  </r>
  <r>
    <s v="URUGUAIANA2013/Nov"/>
    <x v="474"/>
    <x v="476"/>
    <m/>
    <x v="22"/>
    <n v="1"/>
    <n v="0"/>
    <n v="152"/>
    <n v="8"/>
    <n v="3"/>
    <n v="48"/>
    <n v="1"/>
    <n v="14"/>
    <n v="7"/>
    <n v="11"/>
    <n v="5"/>
    <n v="0"/>
    <n v="0"/>
    <n v="0"/>
    <n v="0"/>
    <n v="4"/>
    <n v="6"/>
    <n v="1"/>
    <n v="1"/>
    <n v="0"/>
    <n v="0"/>
    <n v="0"/>
    <n v="0"/>
    <n v="0"/>
    <n v="0"/>
    <n v="1"/>
    <n v="0"/>
    <n v="0"/>
    <n v="0"/>
    <n v="0"/>
  </r>
  <r>
    <s v="URUGUAIANA2013/Dec"/>
    <x v="474"/>
    <x v="476"/>
    <m/>
    <x v="23"/>
    <n v="2"/>
    <n v="1"/>
    <n v="165"/>
    <n v="9"/>
    <n v="1"/>
    <n v="51"/>
    <n v="0"/>
    <n v="9"/>
    <n v="6"/>
    <n v="17"/>
    <n v="5"/>
    <n v="0"/>
    <n v="0"/>
    <n v="0"/>
    <n v="0"/>
    <n v="5"/>
    <n v="8"/>
    <n v="0"/>
    <n v="0"/>
    <n v="0"/>
    <n v="0"/>
    <n v="0"/>
    <n v="0"/>
    <n v="0"/>
    <n v="0"/>
    <n v="2"/>
    <n v="0"/>
    <n v="0"/>
    <n v="1"/>
    <n v="0"/>
  </r>
  <r>
    <s v="VACARIA2013/Jan"/>
    <x v="475"/>
    <x v="477"/>
    <s v="VACARIA"/>
    <x v="12"/>
    <n v="0"/>
    <n v="0"/>
    <n v="58"/>
    <n v="4"/>
    <n v="3"/>
    <n v="6"/>
    <n v="0"/>
    <n v="7"/>
    <n v="3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CARIA2013/Feb"/>
    <x v="475"/>
    <x v="477"/>
    <m/>
    <x v="13"/>
    <n v="0"/>
    <n v="0"/>
    <n v="61"/>
    <n v="2"/>
    <n v="3"/>
    <n v="9"/>
    <n v="2"/>
    <n v="4"/>
    <n v="2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CARIA2013/Mar"/>
    <x v="475"/>
    <x v="477"/>
    <m/>
    <x v="14"/>
    <n v="2"/>
    <n v="0"/>
    <n v="100"/>
    <n v="5"/>
    <n v="6"/>
    <n v="12"/>
    <n v="0"/>
    <n v="5"/>
    <n v="5"/>
    <n v="5"/>
    <n v="1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VACARIA2013/Apr"/>
    <x v="475"/>
    <x v="477"/>
    <m/>
    <x v="15"/>
    <n v="1"/>
    <n v="0"/>
    <n v="113"/>
    <n v="3"/>
    <n v="3"/>
    <n v="13"/>
    <n v="0"/>
    <n v="4"/>
    <n v="2"/>
    <n v="5"/>
    <n v="7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VACARIA2013/May"/>
    <x v="475"/>
    <x v="477"/>
    <m/>
    <x v="16"/>
    <n v="1"/>
    <n v="0"/>
    <n v="87"/>
    <n v="6"/>
    <n v="7"/>
    <n v="6"/>
    <n v="1"/>
    <n v="6"/>
    <n v="8"/>
    <n v="7"/>
    <n v="3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VACARIA2013/Jun"/>
    <x v="475"/>
    <x v="477"/>
    <m/>
    <x v="17"/>
    <n v="1"/>
    <n v="0"/>
    <n v="95"/>
    <n v="5"/>
    <n v="5"/>
    <n v="13"/>
    <n v="1"/>
    <n v="13"/>
    <n v="12"/>
    <n v="7"/>
    <n v="5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VACARIA2013/Jul"/>
    <x v="475"/>
    <x v="477"/>
    <m/>
    <x v="18"/>
    <n v="2"/>
    <n v="0"/>
    <n v="114"/>
    <n v="6"/>
    <n v="11"/>
    <n v="6"/>
    <n v="1"/>
    <n v="6"/>
    <n v="4"/>
    <n v="2"/>
    <n v="14"/>
    <n v="0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VACARIA2013/Aug"/>
    <x v="475"/>
    <x v="477"/>
    <m/>
    <x v="19"/>
    <n v="0"/>
    <n v="0"/>
    <n v="124"/>
    <n v="4"/>
    <n v="6"/>
    <n v="16"/>
    <n v="0"/>
    <n v="3"/>
    <n v="8"/>
    <n v="6"/>
    <n v="3"/>
    <n v="0"/>
    <n v="0"/>
    <n v="0"/>
    <n v="0"/>
    <n v="2"/>
    <n v="4"/>
    <n v="0"/>
    <n v="2"/>
    <n v="0"/>
    <n v="0"/>
    <n v="0"/>
    <n v="0"/>
    <n v="0"/>
    <n v="0"/>
    <n v="0"/>
    <n v="0"/>
    <n v="0"/>
    <n v="0"/>
    <n v="0"/>
  </r>
  <r>
    <s v="VACARIA2013/Sep"/>
    <x v="475"/>
    <x v="477"/>
    <m/>
    <x v="20"/>
    <n v="1"/>
    <n v="1"/>
    <n v="90"/>
    <n v="3"/>
    <n v="13"/>
    <n v="16"/>
    <n v="1"/>
    <n v="5"/>
    <n v="4"/>
    <n v="6"/>
    <n v="14"/>
    <n v="0"/>
    <n v="0"/>
    <n v="0"/>
    <n v="0"/>
    <n v="1"/>
    <n v="4"/>
    <n v="0"/>
    <n v="1"/>
    <n v="0"/>
    <n v="0"/>
    <n v="0"/>
    <n v="0"/>
    <n v="0"/>
    <n v="0"/>
    <n v="1"/>
    <n v="1"/>
    <n v="0"/>
    <n v="1"/>
    <n v="0"/>
  </r>
  <r>
    <s v="VACARIA2013/Oct"/>
    <x v="475"/>
    <x v="477"/>
    <m/>
    <x v="21"/>
    <n v="0"/>
    <n v="0"/>
    <n v="67"/>
    <n v="4"/>
    <n v="0"/>
    <n v="15"/>
    <n v="1"/>
    <n v="11"/>
    <n v="4"/>
    <n v="7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ACARIA2013/Nov"/>
    <x v="475"/>
    <x v="477"/>
    <m/>
    <x v="22"/>
    <n v="0"/>
    <n v="0"/>
    <n v="69"/>
    <n v="4"/>
    <n v="3"/>
    <n v="10"/>
    <n v="0"/>
    <n v="8"/>
    <n v="10"/>
    <n v="3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ACARIA2013/Dec"/>
    <x v="475"/>
    <x v="477"/>
    <m/>
    <x v="23"/>
    <n v="3"/>
    <n v="0"/>
    <n v="62"/>
    <n v="6"/>
    <n v="5"/>
    <n v="7"/>
    <n v="0"/>
    <n v="9"/>
    <n v="4"/>
    <n v="7"/>
    <n v="5"/>
    <n v="0"/>
    <n v="0"/>
    <n v="0"/>
    <n v="0"/>
    <n v="5"/>
    <n v="0"/>
    <n v="0"/>
    <n v="0"/>
    <n v="0"/>
    <n v="0"/>
    <n v="0"/>
    <n v="0"/>
    <n v="0"/>
    <n v="0"/>
    <n v="3"/>
    <n v="0"/>
    <n v="0"/>
    <n v="0"/>
    <n v="0"/>
  </r>
  <r>
    <s v="VALE DO SOL2013/Jan"/>
    <x v="476"/>
    <x v="478"/>
    <s v="VALE DO SOL"/>
    <x v="12"/>
    <n v="0"/>
    <n v="0"/>
    <n v="4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Feb"/>
    <x v="476"/>
    <x v="478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Mar"/>
    <x v="476"/>
    <x v="478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Apr"/>
    <x v="476"/>
    <x v="478"/>
    <m/>
    <x v="15"/>
    <n v="0"/>
    <n v="0"/>
    <n v="1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May"/>
    <x v="476"/>
    <x v="478"/>
    <m/>
    <x v="16"/>
    <n v="0"/>
    <n v="0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Jun"/>
    <x v="476"/>
    <x v="478"/>
    <m/>
    <x v="17"/>
    <n v="0"/>
    <n v="0"/>
    <n v="5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Jul"/>
    <x v="476"/>
    <x v="478"/>
    <m/>
    <x v="18"/>
    <n v="0"/>
    <n v="0"/>
    <n v="1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Aug"/>
    <x v="476"/>
    <x v="478"/>
    <m/>
    <x v="19"/>
    <n v="0"/>
    <n v="0"/>
    <n v="6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Sep"/>
    <x v="476"/>
    <x v="478"/>
    <m/>
    <x v="2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Oct"/>
    <x v="476"/>
    <x v="478"/>
    <m/>
    <x v="21"/>
    <n v="0"/>
    <n v="0"/>
    <n v="14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Nov"/>
    <x v="476"/>
    <x v="478"/>
    <m/>
    <x v="22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Dec"/>
    <x v="476"/>
    <x v="478"/>
    <m/>
    <x v="23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Jan"/>
    <x v="477"/>
    <x v="479"/>
    <s v="VALE REA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Feb"/>
    <x v="477"/>
    <x v="479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Mar"/>
    <x v="477"/>
    <x v="479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Apr"/>
    <x v="477"/>
    <x v="479"/>
    <m/>
    <x v="15"/>
    <n v="0"/>
    <n v="0"/>
    <n v="2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3/May"/>
    <x v="477"/>
    <x v="479"/>
    <m/>
    <x v="16"/>
    <n v="1"/>
    <n v="0"/>
    <n v="2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VALE REAL2013/Jun"/>
    <x v="477"/>
    <x v="479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Jul"/>
    <x v="477"/>
    <x v="479"/>
    <m/>
    <x v="18"/>
    <n v="0"/>
    <n v="0"/>
    <n v="2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Aug"/>
    <x v="477"/>
    <x v="479"/>
    <m/>
    <x v="1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Sep"/>
    <x v="477"/>
    <x v="479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Oct"/>
    <x v="477"/>
    <x v="479"/>
    <m/>
    <x v="21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Nov"/>
    <x v="477"/>
    <x v="479"/>
    <m/>
    <x v="2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Dec"/>
    <x v="477"/>
    <x v="47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Jan"/>
    <x v="478"/>
    <x v="480"/>
    <s v="VALE VERD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Feb"/>
    <x v="478"/>
    <x v="48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Mar"/>
    <x v="478"/>
    <x v="4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Apr"/>
    <x v="478"/>
    <x v="480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May"/>
    <x v="478"/>
    <x v="480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Jun"/>
    <x v="478"/>
    <x v="480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Jul"/>
    <x v="478"/>
    <x v="480"/>
    <m/>
    <x v="18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Aug"/>
    <x v="478"/>
    <x v="480"/>
    <m/>
    <x v="19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Sep"/>
    <x v="478"/>
    <x v="480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Oct"/>
    <x v="478"/>
    <x v="48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Nov"/>
    <x v="478"/>
    <x v="480"/>
    <m/>
    <x v="2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Dec"/>
    <x v="478"/>
    <x v="48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Jan"/>
    <x v="479"/>
    <x v="481"/>
    <s v="VANINI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Feb"/>
    <x v="479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Mar"/>
    <x v="479"/>
    <x v="48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Apr"/>
    <x v="479"/>
    <x v="481"/>
    <m/>
    <x v="1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May"/>
    <x v="479"/>
    <x v="481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Jun"/>
    <x v="479"/>
    <x v="481"/>
    <m/>
    <x v="17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3/Jul"/>
    <x v="479"/>
    <x v="48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Aug"/>
    <x v="479"/>
    <x v="48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Sep"/>
    <x v="479"/>
    <x v="48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Oct"/>
    <x v="479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Nov"/>
    <x v="479"/>
    <x v="4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Dec"/>
    <x v="479"/>
    <x v="48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3/Jan"/>
    <x v="480"/>
    <x v="482"/>
    <s v="VENANCIO AIRES"/>
    <x v="12"/>
    <n v="2"/>
    <n v="0"/>
    <n v="60"/>
    <n v="2"/>
    <n v="7"/>
    <n v="3"/>
    <n v="1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ENANCIO AIRES2013/Feb"/>
    <x v="480"/>
    <x v="482"/>
    <m/>
    <x v="13"/>
    <n v="2"/>
    <n v="0"/>
    <n v="54"/>
    <n v="0"/>
    <n v="6"/>
    <n v="4"/>
    <n v="2"/>
    <n v="4"/>
    <n v="5"/>
    <n v="3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VENANCIO AIRES2013/Mar"/>
    <x v="480"/>
    <x v="482"/>
    <m/>
    <x v="14"/>
    <n v="1"/>
    <n v="0"/>
    <n v="55"/>
    <n v="4"/>
    <n v="4"/>
    <n v="10"/>
    <n v="1"/>
    <n v="6"/>
    <n v="2"/>
    <n v="6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ENANCIO AIRES2013/Apr"/>
    <x v="480"/>
    <x v="482"/>
    <m/>
    <x v="15"/>
    <n v="2"/>
    <n v="0"/>
    <n v="62"/>
    <n v="4"/>
    <n v="2"/>
    <n v="9"/>
    <n v="1"/>
    <n v="6"/>
    <n v="3"/>
    <n v="1"/>
    <n v="1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VENANCIO AIRES2013/May"/>
    <x v="480"/>
    <x v="482"/>
    <m/>
    <x v="16"/>
    <n v="0"/>
    <n v="0"/>
    <n v="68"/>
    <n v="2"/>
    <n v="4"/>
    <n v="5"/>
    <n v="1"/>
    <n v="4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NANCIO AIRES2013/Jun"/>
    <x v="480"/>
    <x v="482"/>
    <m/>
    <x v="17"/>
    <n v="1"/>
    <n v="0"/>
    <n v="58"/>
    <n v="5"/>
    <n v="4"/>
    <n v="13"/>
    <n v="0"/>
    <n v="8"/>
    <n v="1"/>
    <n v="7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VENANCIO AIRES2013/Jul"/>
    <x v="480"/>
    <x v="482"/>
    <m/>
    <x v="18"/>
    <n v="0"/>
    <n v="0"/>
    <n v="65"/>
    <n v="2"/>
    <n v="7"/>
    <n v="8"/>
    <n v="1"/>
    <n v="4"/>
    <n v="5"/>
    <n v="5"/>
    <n v="2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VENANCIO AIRES2013/Aug"/>
    <x v="480"/>
    <x v="482"/>
    <m/>
    <x v="19"/>
    <n v="2"/>
    <n v="2"/>
    <n v="54"/>
    <n v="3"/>
    <n v="1"/>
    <n v="7"/>
    <n v="2"/>
    <n v="3"/>
    <n v="3"/>
    <n v="12"/>
    <n v="5"/>
    <n v="0"/>
    <n v="0"/>
    <n v="0"/>
    <n v="0"/>
    <n v="1"/>
    <n v="2"/>
    <n v="0"/>
    <n v="0"/>
    <n v="0"/>
    <n v="0"/>
    <n v="0"/>
    <n v="0"/>
    <n v="0"/>
    <n v="0"/>
    <n v="2"/>
    <n v="1"/>
    <n v="0"/>
    <n v="2"/>
    <n v="0"/>
  </r>
  <r>
    <s v="VENANCIO AIRES2013/Sep"/>
    <x v="480"/>
    <x v="482"/>
    <m/>
    <x v="20"/>
    <n v="0"/>
    <n v="1"/>
    <n v="41"/>
    <n v="4"/>
    <n v="1"/>
    <n v="2"/>
    <n v="0"/>
    <n v="4"/>
    <n v="1"/>
    <n v="1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1"/>
    <n v="0"/>
  </r>
  <r>
    <s v="VENANCIO AIRES2013/Oct"/>
    <x v="480"/>
    <x v="482"/>
    <m/>
    <x v="21"/>
    <n v="0"/>
    <n v="0"/>
    <n v="57"/>
    <n v="4"/>
    <n v="3"/>
    <n v="6"/>
    <n v="0"/>
    <n v="10"/>
    <n v="1"/>
    <n v="1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VENANCIO AIRES2013/Nov"/>
    <x v="480"/>
    <x v="482"/>
    <m/>
    <x v="22"/>
    <n v="0"/>
    <n v="0"/>
    <n v="49"/>
    <n v="1"/>
    <n v="2"/>
    <n v="10"/>
    <n v="0"/>
    <n v="5"/>
    <n v="3"/>
    <n v="7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</r>
  <r>
    <s v="VENANCIO AIRES2013/Dec"/>
    <x v="480"/>
    <x v="482"/>
    <m/>
    <x v="23"/>
    <n v="0"/>
    <n v="0"/>
    <n v="57"/>
    <n v="1"/>
    <n v="5"/>
    <n v="8"/>
    <n v="2"/>
    <n v="4"/>
    <n v="2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VERA CRUZ2013/Jan"/>
    <x v="481"/>
    <x v="483"/>
    <s v="VERA CRUZ"/>
    <x v="12"/>
    <n v="0"/>
    <n v="0"/>
    <n v="25"/>
    <n v="1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Feb"/>
    <x v="481"/>
    <x v="483"/>
    <m/>
    <x v="13"/>
    <n v="0"/>
    <n v="0"/>
    <n v="21"/>
    <n v="1"/>
    <n v="4"/>
    <n v="3"/>
    <n v="0"/>
    <n v="0"/>
    <n v="1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RA CRUZ2013/Mar"/>
    <x v="481"/>
    <x v="483"/>
    <m/>
    <x v="14"/>
    <n v="0"/>
    <n v="0"/>
    <n v="25"/>
    <n v="0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3/Apr"/>
    <x v="481"/>
    <x v="483"/>
    <m/>
    <x v="15"/>
    <n v="0"/>
    <n v="0"/>
    <n v="27"/>
    <n v="1"/>
    <n v="0"/>
    <n v="6"/>
    <n v="0"/>
    <n v="2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3/May"/>
    <x v="481"/>
    <x v="483"/>
    <m/>
    <x v="16"/>
    <n v="0"/>
    <n v="0"/>
    <n v="27"/>
    <n v="3"/>
    <n v="1"/>
    <n v="2"/>
    <n v="0"/>
    <n v="1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Jun"/>
    <x v="481"/>
    <x v="483"/>
    <m/>
    <x v="17"/>
    <n v="0"/>
    <n v="0"/>
    <n v="23"/>
    <n v="1"/>
    <n v="0"/>
    <n v="1"/>
    <n v="0"/>
    <n v="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Jul"/>
    <x v="481"/>
    <x v="483"/>
    <m/>
    <x v="18"/>
    <n v="0"/>
    <n v="0"/>
    <n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Aug"/>
    <x v="481"/>
    <x v="483"/>
    <m/>
    <x v="19"/>
    <n v="0"/>
    <n v="0"/>
    <n v="28"/>
    <n v="5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3/Sep"/>
    <x v="481"/>
    <x v="483"/>
    <m/>
    <x v="20"/>
    <n v="0"/>
    <n v="0"/>
    <n v="26"/>
    <n v="3"/>
    <n v="4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Oct"/>
    <x v="481"/>
    <x v="483"/>
    <m/>
    <x v="21"/>
    <n v="0"/>
    <n v="0"/>
    <n v="14"/>
    <n v="1"/>
    <n v="2"/>
    <n v="1"/>
    <n v="0"/>
    <n v="3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ERA CRUZ2013/Nov"/>
    <x v="481"/>
    <x v="483"/>
    <m/>
    <x v="22"/>
    <n v="0"/>
    <n v="0"/>
    <n v="17"/>
    <n v="0"/>
    <n v="0"/>
    <n v="2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3/Dec"/>
    <x v="481"/>
    <x v="483"/>
    <m/>
    <x v="23"/>
    <n v="0"/>
    <n v="0"/>
    <n v="27"/>
    <n v="7"/>
    <n v="3"/>
    <n v="2"/>
    <n v="0"/>
    <n v="1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3/Jan"/>
    <x v="482"/>
    <x v="484"/>
    <s v="VERANOPOLIS"/>
    <x v="12"/>
    <n v="0"/>
    <n v="0"/>
    <n v="28"/>
    <n v="0"/>
    <n v="1"/>
    <n v="2"/>
    <n v="0"/>
    <n v="8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3/Feb"/>
    <x v="482"/>
    <x v="484"/>
    <m/>
    <x v="13"/>
    <n v="0"/>
    <n v="0"/>
    <n v="29"/>
    <n v="0"/>
    <n v="2"/>
    <n v="0"/>
    <n v="0"/>
    <n v="2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3/Mar"/>
    <x v="482"/>
    <x v="484"/>
    <m/>
    <x v="14"/>
    <n v="0"/>
    <n v="0"/>
    <n v="28"/>
    <n v="0"/>
    <n v="2"/>
    <n v="3"/>
    <n v="1"/>
    <n v="1"/>
    <n v="1"/>
    <n v="1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RANOPOLIS2013/Apr"/>
    <x v="482"/>
    <x v="484"/>
    <m/>
    <x v="15"/>
    <n v="0"/>
    <n v="0"/>
    <n v="24"/>
    <n v="0"/>
    <n v="2"/>
    <n v="2"/>
    <n v="0"/>
    <n v="3"/>
    <n v="2"/>
    <n v="3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3/May"/>
    <x v="482"/>
    <x v="484"/>
    <m/>
    <x v="16"/>
    <n v="0"/>
    <n v="0"/>
    <n v="22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3/Jun"/>
    <x v="482"/>
    <x v="484"/>
    <m/>
    <x v="17"/>
    <n v="0"/>
    <n v="0"/>
    <n v="25"/>
    <n v="3"/>
    <n v="3"/>
    <n v="5"/>
    <n v="0"/>
    <n v="5"/>
    <n v="1"/>
    <n v="0"/>
    <n v="1"/>
    <n v="0"/>
    <n v="0"/>
    <n v="0"/>
    <n v="0"/>
    <n v="4"/>
    <n v="4"/>
    <n v="0"/>
    <n v="1"/>
    <n v="0"/>
    <n v="0"/>
    <n v="0"/>
    <n v="0"/>
    <n v="0"/>
    <n v="0"/>
    <n v="0"/>
    <n v="0"/>
    <n v="0"/>
    <n v="0"/>
    <n v="0"/>
  </r>
  <r>
    <s v="VERANOPOLIS2013/Jul"/>
    <x v="482"/>
    <x v="484"/>
    <m/>
    <x v="18"/>
    <n v="0"/>
    <n v="0"/>
    <n v="18"/>
    <n v="0"/>
    <n v="4"/>
    <n v="0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3/Aug"/>
    <x v="482"/>
    <x v="484"/>
    <m/>
    <x v="19"/>
    <n v="0"/>
    <n v="0"/>
    <n v="20"/>
    <n v="0"/>
    <n v="2"/>
    <n v="2"/>
    <n v="1"/>
    <n v="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3/Sep"/>
    <x v="482"/>
    <x v="484"/>
    <m/>
    <x v="20"/>
    <n v="0"/>
    <n v="0"/>
    <n v="21"/>
    <n v="1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3/Oct"/>
    <x v="482"/>
    <x v="484"/>
    <m/>
    <x v="21"/>
    <n v="0"/>
    <n v="0"/>
    <n v="44"/>
    <n v="2"/>
    <n v="4"/>
    <n v="0"/>
    <n v="0"/>
    <n v="1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3/Nov"/>
    <x v="482"/>
    <x v="484"/>
    <m/>
    <x v="22"/>
    <n v="0"/>
    <n v="0"/>
    <n v="34"/>
    <n v="0"/>
    <n v="4"/>
    <n v="2"/>
    <n v="0"/>
    <n v="5"/>
    <n v="0"/>
    <n v="3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VERANOPOLIS2013/Dec"/>
    <x v="482"/>
    <x v="484"/>
    <m/>
    <x v="23"/>
    <n v="0"/>
    <n v="0"/>
    <n v="38"/>
    <n v="1"/>
    <n v="3"/>
    <n v="2"/>
    <n v="0"/>
    <n v="1"/>
    <n v="1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SPASIANO CORREA2013/Jan"/>
    <x v="483"/>
    <x v="485"/>
    <s v="VESPASIANO CORRE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Feb"/>
    <x v="483"/>
    <x v="48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Mar"/>
    <x v="483"/>
    <x v="4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Apr"/>
    <x v="483"/>
    <x v="4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May"/>
    <x v="483"/>
    <x v="48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Jun"/>
    <x v="483"/>
    <x v="48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Jul"/>
    <x v="483"/>
    <x v="4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Aug"/>
    <x v="483"/>
    <x v="4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Sep"/>
    <x v="483"/>
    <x v="48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Oct"/>
    <x v="483"/>
    <x v="4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Nov"/>
    <x v="483"/>
    <x v="48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Dec"/>
    <x v="483"/>
    <x v="485"/>
    <m/>
    <x v="2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ADUTOS2013/Jan"/>
    <x v="484"/>
    <x v="486"/>
    <s v="VIADUTOS"/>
    <x v="12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Feb"/>
    <x v="484"/>
    <x v="48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Mar"/>
    <x v="484"/>
    <x v="486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Apr"/>
    <x v="484"/>
    <x v="486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May"/>
    <x v="484"/>
    <x v="486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Jun"/>
    <x v="484"/>
    <x v="486"/>
    <m/>
    <x v="17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Jul"/>
    <x v="484"/>
    <x v="486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Aug"/>
    <x v="484"/>
    <x v="48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Sep"/>
    <x v="484"/>
    <x v="48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Oct"/>
    <x v="484"/>
    <x v="486"/>
    <m/>
    <x v="21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Nov"/>
    <x v="484"/>
    <x v="486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Dec"/>
    <x v="484"/>
    <x v="486"/>
    <m/>
    <x v="23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3/Jan"/>
    <x v="485"/>
    <x v="487"/>
    <s v="VIAMAO"/>
    <x v="12"/>
    <n v="11"/>
    <n v="1"/>
    <n v="251"/>
    <n v="5"/>
    <n v="24"/>
    <n v="144"/>
    <n v="27"/>
    <n v="30"/>
    <n v="14"/>
    <n v="37"/>
    <n v="8"/>
    <n v="0"/>
    <n v="0"/>
    <n v="0"/>
    <n v="0"/>
    <n v="12"/>
    <n v="10"/>
    <n v="0"/>
    <n v="0"/>
    <n v="0"/>
    <n v="0"/>
    <n v="0"/>
    <n v="43"/>
    <n v="1"/>
    <n v="0"/>
    <n v="11"/>
    <n v="1"/>
    <n v="0"/>
    <n v="1"/>
    <n v="0"/>
  </r>
  <r>
    <s v="VIAMAO2013/Feb"/>
    <x v="485"/>
    <x v="487"/>
    <m/>
    <x v="13"/>
    <n v="10"/>
    <n v="0"/>
    <n v="221"/>
    <n v="5"/>
    <n v="18"/>
    <n v="142"/>
    <n v="19"/>
    <n v="24"/>
    <n v="13"/>
    <n v="90"/>
    <n v="20"/>
    <n v="0"/>
    <n v="0"/>
    <n v="0"/>
    <n v="0"/>
    <n v="15"/>
    <n v="13"/>
    <n v="0"/>
    <n v="0"/>
    <n v="0"/>
    <n v="0"/>
    <n v="0"/>
    <n v="33"/>
    <n v="0"/>
    <n v="0"/>
    <n v="12"/>
    <n v="0"/>
    <n v="0"/>
    <n v="0"/>
    <n v="0"/>
  </r>
  <r>
    <s v="VIAMAO2013/Mar"/>
    <x v="485"/>
    <x v="487"/>
    <m/>
    <x v="14"/>
    <n v="10"/>
    <n v="1"/>
    <n v="270"/>
    <n v="6"/>
    <n v="35"/>
    <n v="158"/>
    <n v="27"/>
    <n v="28"/>
    <n v="25"/>
    <n v="65"/>
    <n v="14"/>
    <n v="0"/>
    <n v="0"/>
    <n v="0"/>
    <n v="0"/>
    <n v="19"/>
    <n v="22"/>
    <n v="0"/>
    <n v="0"/>
    <n v="0"/>
    <n v="2"/>
    <n v="1"/>
    <n v="25"/>
    <n v="0"/>
    <n v="1"/>
    <n v="11"/>
    <n v="1"/>
    <n v="0"/>
    <n v="1"/>
    <n v="1"/>
  </r>
  <r>
    <s v="VIAMAO2013/Apr"/>
    <x v="485"/>
    <x v="487"/>
    <m/>
    <x v="15"/>
    <n v="12"/>
    <n v="1"/>
    <n v="253"/>
    <n v="5"/>
    <n v="37"/>
    <n v="146"/>
    <n v="25"/>
    <n v="23"/>
    <n v="19"/>
    <n v="42"/>
    <n v="20"/>
    <n v="0"/>
    <n v="0"/>
    <n v="0"/>
    <n v="1"/>
    <n v="13"/>
    <n v="16"/>
    <n v="0"/>
    <n v="0"/>
    <n v="0"/>
    <n v="1"/>
    <n v="0"/>
    <n v="23"/>
    <n v="0"/>
    <n v="0"/>
    <n v="12"/>
    <n v="1"/>
    <n v="0"/>
    <n v="1"/>
    <n v="0"/>
  </r>
  <r>
    <s v="VIAMAO2013/May"/>
    <x v="485"/>
    <x v="487"/>
    <m/>
    <x v="16"/>
    <n v="7"/>
    <n v="0"/>
    <n v="227"/>
    <n v="13"/>
    <n v="24"/>
    <n v="179"/>
    <n v="26"/>
    <n v="12"/>
    <n v="15"/>
    <n v="41"/>
    <n v="23"/>
    <n v="0"/>
    <n v="0"/>
    <n v="0"/>
    <n v="0"/>
    <n v="13"/>
    <n v="18"/>
    <n v="0"/>
    <n v="0"/>
    <n v="0"/>
    <n v="0"/>
    <n v="0"/>
    <n v="28"/>
    <n v="0"/>
    <n v="1"/>
    <n v="7"/>
    <n v="0"/>
    <n v="1"/>
    <n v="0"/>
    <n v="1"/>
  </r>
  <r>
    <s v="VIAMAO2013/Jun"/>
    <x v="485"/>
    <x v="487"/>
    <m/>
    <x v="17"/>
    <n v="8"/>
    <n v="0"/>
    <n v="191"/>
    <n v="5"/>
    <n v="32"/>
    <n v="126"/>
    <n v="21"/>
    <n v="20"/>
    <n v="14"/>
    <n v="80"/>
    <n v="37"/>
    <n v="0"/>
    <n v="0"/>
    <n v="0"/>
    <n v="0"/>
    <n v="13"/>
    <n v="14"/>
    <n v="0"/>
    <n v="1"/>
    <n v="0"/>
    <n v="1"/>
    <n v="0"/>
    <n v="7"/>
    <n v="0"/>
    <n v="0"/>
    <n v="9"/>
    <n v="0"/>
    <n v="0"/>
    <n v="0"/>
    <n v="0"/>
  </r>
  <r>
    <s v="VIAMAO2013/Jul"/>
    <x v="485"/>
    <x v="487"/>
    <m/>
    <x v="18"/>
    <n v="7"/>
    <n v="0"/>
    <n v="227"/>
    <n v="4"/>
    <n v="32"/>
    <n v="149"/>
    <n v="27"/>
    <n v="27"/>
    <n v="14"/>
    <n v="73"/>
    <n v="22"/>
    <n v="0"/>
    <n v="0"/>
    <n v="0"/>
    <n v="0"/>
    <n v="10"/>
    <n v="17"/>
    <n v="0"/>
    <n v="1"/>
    <n v="0"/>
    <n v="0"/>
    <n v="0"/>
    <n v="14"/>
    <n v="0"/>
    <n v="0"/>
    <n v="8"/>
    <n v="0"/>
    <n v="0"/>
    <n v="0"/>
    <n v="0"/>
  </r>
  <r>
    <s v="VIAMAO2013/Aug"/>
    <x v="485"/>
    <x v="487"/>
    <m/>
    <x v="19"/>
    <n v="8"/>
    <n v="1"/>
    <n v="220"/>
    <n v="4"/>
    <n v="34"/>
    <n v="144"/>
    <n v="25"/>
    <n v="29"/>
    <n v="17"/>
    <n v="50"/>
    <n v="16"/>
    <n v="0"/>
    <n v="0"/>
    <n v="0"/>
    <n v="0"/>
    <n v="10"/>
    <n v="14"/>
    <n v="0"/>
    <n v="0"/>
    <n v="0"/>
    <n v="1"/>
    <n v="0"/>
    <n v="18"/>
    <n v="0"/>
    <n v="1"/>
    <n v="9"/>
    <n v="1"/>
    <n v="1"/>
    <n v="1"/>
    <n v="1"/>
  </r>
  <r>
    <s v="VIAMAO2013/Sep"/>
    <x v="485"/>
    <x v="487"/>
    <m/>
    <x v="20"/>
    <n v="6"/>
    <n v="2"/>
    <n v="203"/>
    <n v="6"/>
    <n v="23"/>
    <n v="150"/>
    <n v="27"/>
    <n v="19"/>
    <n v="16"/>
    <n v="47"/>
    <n v="21"/>
    <n v="0"/>
    <n v="0"/>
    <n v="0"/>
    <n v="0"/>
    <n v="6"/>
    <n v="11"/>
    <n v="0"/>
    <n v="1"/>
    <n v="0"/>
    <n v="1"/>
    <n v="0"/>
    <n v="8"/>
    <n v="0"/>
    <n v="0"/>
    <n v="6"/>
    <n v="2"/>
    <n v="0"/>
    <n v="2"/>
    <n v="0"/>
  </r>
  <r>
    <s v="VIAMAO2013/Oct"/>
    <x v="485"/>
    <x v="487"/>
    <m/>
    <x v="21"/>
    <n v="3"/>
    <n v="0"/>
    <n v="207"/>
    <n v="4"/>
    <n v="43"/>
    <n v="156"/>
    <n v="49"/>
    <n v="14"/>
    <n v="17"/>
    <n v="43"/>
    <n v="24"/>
    <n v="0"/>
    <n v="0"/>
    <n v="0"/>
    <n v="0"/>
    <n v="7"/>
    <n v="13"/>
    <n v="0"/>
    <n v="0"/>
    <n v="0"/>
    <n v="0"/>
    <n v="0"/>
    <n v="4"/>
    <n v="0"/>
    <n v="1"/>
    <n v="3"/>
    <n v="0"/>
    <n v="1"/>
    <n v="0"/>
    <n v="1"/>
  </r>
  <r>
    <s v="VIAMAO2013/Nov"/>
    <x v="485"/>
    <x v="487"/>
    <m/>
    <x v="22"/>
    <n v="9"/>
    <n v="0"/>
    <n v="231"/>
    <n v="2"/>
    <n v="33"/>
    <n v="118"/>
    <n v="20"/>
    <n v="23"/>
    <n v="13"/>
    <n v="58"/>
    <n v="29"/>
    <n v="0"/>
    <n v="0"/>
    <n v="0"/>
    <n v="0"/>
    <n v="10"/>
    <n v="11"/>
    <n v="0"/>
    <n v="0"/>
    <n v="0"/>
    <n v="1"/>
    <n v="0"/>
    <n v="7"/>
    <n v="0"/>
    <n v="1"/>
    <n v="9"/>
    <n v="0"/>
    <n v="1"/>
    <n v="0"/>
    <n v="1"/>
  </r>
  <r>
    <s v="VIAMAO2013/Dec"/>
    <x v="485"/>
    <x v="487"/>
    <m/>
    <x v="23"/>
    <n v="9"/>
    <n v="0"/>
    <n v="215"/>
    <n v="4"/>
    <n v="27"/>
    <n v="136"/>
    <n v="30"/>
    <n v="19"/>
    <n v="12"/>
    <n v="49"/>
    <n v="39"/>
    <n v="0"/>
    <n v="0"/>
    <n v="0"/>
    <n v="0"/>
    <n v="9"/>
    <n v="15"/>
    <n v="0"/>
    <n v="1"/>
    <n v="0"/>
    <n v="0"/>
    <n v="1"/>
    <n v="8"/>
    <n v="0"/>
    <n v="1"/>
    <n v="10"/>
    <n v="0"/>
    <n v="1"/>
    <n v="0"/>
    <n v="1"/>
  </r>
  <r>
    <s v="VICENTE DUTRA2013/Jan"/>
    <x v="486"/>
    <x v="488"/>
    <s v="VICENTE DUT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Feb"/>
    <x v="486"/>
    <x v="488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Mar"/>
    <x v="486"/>
    <x v="488"/>
    <m/>
    <x v="14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Apr"/>
    <x v="486"/>
    <x v="488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3/May"/>
    <x v="486"/>
    <x v="488"/>
    <m/>
    <x v="16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3/Jun"/>
    <x v="486"/>
    <x v="4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Jul"/>
    <x v="486"/>
    <x v="488"/>
    <m/>
    <x v="18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3/Aug"/>
    <x v="486"/>
    <x v="488"/>
    <m/>
    <x v="19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Sep"/>
    <x v="486"/>
    <x v="48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Oct"/>
    <x v="486"/>
    <x v="488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3/Nov"/>
    <x v="486"/>
    <x v="488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Dec"/>
    <x v="486"/>
    <x v="488"/>
    <m/>
    <x v="2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Jan"/>
    <x v="487"/>
    <x v="489"/>
    <s v="VICTOR GRAEFF"/>
    <x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Feb"/>
    <x v="487"/>
    <x v="489"/>
    <m/>
    <x v="1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Mar"/>
    <x v="487"/>
    <x v="489"/>
    <m/>
    <x v="14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TOR GRAEFF2013/Apr"/>
    <x v="487"/>
    <x v="48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May"/>
    <x v="487"/>
    <x v="48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Jun"/>
    <x v="487"/>
    <x v="489"/>
    <m/>
    <x v="17"/>
    <n v="0"/>
    <n v="0"/>
    <n v="7"/>
    <n v="1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ICTOR GRAEFF2013/Jul"/>
    <x v="487"/>
    <x v="489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CTOR GRAEFF2013/Aug"/>
    <x v="487"/>
    <x v="48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Sep"/>
    <x v="487"/>
    <x v="489"/>
    <m/>
    <x v="2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Oct"/>
    <x v="487"/>
    <x v="489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Nov"/>
    <x v="487"/>
    <x v="489"/>
    <m/>
    <x v="22"/>
    <n v="0"/>
    <n v="0"/>
    <n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Dec"/>
    <x v="487"/>
    <x v="48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Jan"/>
    <x v="488"/>
    <x v="490"/>
    <s v="VILA FLORES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Feb"/>
    <x v="488"/>
    <x v="490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3/Mar"/>
    <x v="488"/>
    <x v="49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Apr"/>
    <x v="488"/>
    <x v="490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May"/>
    <x v="488"/>
    <x v="490"/>
    <m/>
    <x v="16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3/Jun"/>
    <x v="488"/>
    <x v="490"/>
    <m/>
    <x v="17"/>
    <n v="0"/>
    <n v="0"/>
    <n v="4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FLORES2013/Jul"/>
    <x v="488"/>
    <x v="490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FLORES2013/Aug"/>
    <x v="488"/>
    <x v="49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Sep"/>
    <x v="488"/>
    <x v="490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Oct"/>
    <x v="488"/>
    <x v="490"/>
    <m/>
    <x v="21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Nov"/>
    <x v="488"/>
    <x v="490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Dec"/>
    <x v="488"/>
    <x v="490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Jan"/>
    <x v="489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Feb"/>
    <x v="489"/>
    <x v="491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Mar"/>
    <x v="489"/>
    <x v="49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Apr"/>
    <x v="489"/>
    <x v="4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May"/>
    <x v="489"/>
    <x v="49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Jun"/>
    <x v="489"/>
    <x v="4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Jul"/>
    <x v="489"/>
    <x v="4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Aug"/>
    <x v="489"/>
    <x v="49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Sep"/>
    <x v="489"/>
    <x v="4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Oct"/>
    <x v="489"/>
    <x v="49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Nov"/>
    <x v="489"/>
    <x v="4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Dec"/>
    <x v="489"/>
    <x v="49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Jan"/>
    <x v="490"/>
    <x v="492"/>
    <s v="VILA MARIA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Feb"/>
    <x v="490"/>
    <x v="492"/>
    <m/>
    <x v="13"/>
    <n v="1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VILA MARIA2013/Mar"/>
    <x v="490"/>
    <x v="492"/>
    <m/>
    <x v="14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3/Apr"/>
    <x v="490"/>
    <x v="492"/>
    <m/>
    <x v="15"/>
    <n v="0"/>
    <n v="0"/>
    <n v="4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3/May"/>
    <x v="490"/>
    <x v="492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Jun"/>
    <x v="490"/>
    <x v="49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Jul"/>
    <x v="490"/>
    <x v="492"/>
    <m/>
    <x v="18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Aug"/>
    <x v="490"/>
    <x v="492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Sep"/>
    <x v="490"/>
    <x v="492"/>
    <m/>
    <x v="20"/>
    <n v="0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Oct"/>
    <x v="490"/>
    <x v="492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Nov"/>
    <x v="490"/>
    <x v="492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Dec"/>
    <x v="490"/>
    <x v="49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Jan"/>
    <x v="491"/>
    <x v="493"/>
    <s v="VILA NOVA DO SUL"/>
    <x v="1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Feb"/>
    <x v="491"/>
    <x v="493"/>
    <m/>
    <x v="13"/>
    <n v="0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Mar"/>
    <x v="491"/>
    <x v="493"/>
    <m/>
    <x v="14"/>
    <n v="0"/>
    <n v="0"/>
    <n v="9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Apr"/>
    <x v="491"/>
    <x v="493"/>
    <m/>
    <x v="15"/>
    <n v="0"/>
    <n v="0"/>
    <n v="9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3/May"/>
    <x v="491"/>
    <x v="493"/>
    <m/>
    <x v="16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Jun"/>
    <x v="491"/>
    <x v="493"/>
    <m/>
    <x v="17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Jul"/>
    <x v="491"/>
    <x v="493"/>
    <m/>
    <x v="18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Aug"/>
    <x v="491"/>
    <x v="493"/>
    <m/>
    <x v="19"/>
    <n v="0"/>
    <n v="0"/>
    <n v="12"/>
    <n v="1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Sep"/>
    <x v="491"/>
    <x v="493"/>
    <m/>
    <x v="20"/>
    <n v="0"/>
    <n v="0"/>
    <n v="9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Oct"/>
    <x v="491"/>
    <x v="493"/>
    <m/>
    <x v="21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Nov"/>
    <x v="491"/>
    <x v="493"/>
    <m/>
    <x v="22"/>
    <n v="0"/>
    <n v="0"/>
    <n v="7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Dec"/>
    <x v="491"/>
    <x v="493"/>
    <m/>
    <x v="23"/>
    <n v="0"/>
    <n v="0"/>
    <n v="6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Jan"/>
    <x v="492"/>
    <x v="494"/>
    <s v="VISTA ALEGRE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Feb"/>
    <x v="492"/>
    <x v="49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Mar"/>
    <x v="492"/>
    <x v="49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Apr"/>
    <x v="492"/>
    <x v="49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May"/>
    <x v="492"/>
    <x v="49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Jun"/>
    <x v="492"/>
    <x v="49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Jul"/>
    <x v="492"/>
    <x v="49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Aug"/>
    <x v="492"/>
    <x v="494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Sep"/>
    <x v="492"/>
    <x v="494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3/Oct"/>
    <x v="492"/>
    <x v="49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Nov"/>
    <x v="492"/>
    <x v="49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Dec"/>
    <x v="492"/>
    <x v="4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Jan"/>
    <x v="493"/>
    <x v="495"/>
    <s v="VISTA ALEGRE DO PRAT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Feb"/>
    <x v="493"/>
    <x v="4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Mar"/>
    <x v="493"/>
    <x v="4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Apr"/>
    <x v="493"/>
    <x v="49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May"/>
    <x v="493"/>
    <x v="4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Jun"/>
    <x v="493"/>
    <x v="4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Jul"/>
    <x v="493"/>
    <x v="4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Aug"/>
    <x v="493"/>
    <x v="49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Sep"/>
    <x v="493"/>
    <x v="49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Oct"/>
    <x v="493"/>
    <x v="4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Nov"/>
    <x v="493"/>
    <x v="4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Dec"/>
    <x v="493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Jan"/>
    <x v="494"/>
    <x v="496"/>
    <s v="VISTA GAUCH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Feb"/>
    <x v="494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Mar"/>
    <x v="494"/>
    <x v="49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Apr"/>
    <x v="494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May"/>
    <x v="494"/>
    <x v="49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Jun"/>
    <x v="494"/>
    <x v="49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Jul"/>
    <x v="494"/>
    <x v="49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Aug"/>
    <x v="494"/>
    <x v="4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Sep"/>
    <x v="494"/>
    <x v="49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Oct"/>
    <x v="494"/>
    <x v="4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Nov"/>
    <x v="494"/>
    <x v="496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GAUCHA2013/Dec"/>
    <x v="494"/>
    <x v="496"/>
    <m/>
    <x v="2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Jan"/>
    <x v="495"/>
    <x v="497"/>
    <s v="VITORIA DAS MISSOES"/>
    <x v="12"/>
    <n v="0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Feb"/>
    <x v="495"/>
    <x v="49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Mar"/>
    <x v="495"/>
    <x v="497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Apr"/>
    <x v="495"/>
    <x v="497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May"/>
    <x v="495"/>
    <x v="497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Jun"/>
    <x v="495"/>
    <x v="497"/>
    <m/>
    <x v="17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TORIA DAS MISSOES2013/Jul"/>
    <x v="495"/>
    <x v="49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Aug"/>
    <x v="495"/>
    <x v="497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Sep"/>
    <x v="495"/>
    <x v="497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Oct"/>
    <x v="495"/>
    <x v="49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Nov"/>
    <x v="495"/>
    <x v="49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Dec"/>
    <x v="495"/>
    <x v="497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Jan"/>
    <x v="496"/>
    <x v="498"/>
    <s v="WESTFALI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Feb"/>
    <x v="496"/>
    <x v="498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Mar"/>
    <x v="496"/>
    <x v="498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Apr"/>
    <x v="496"/>
    <x v="49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May"/>
    <x v="496"/>
    <x v="49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Jun"/>
    <x v="496"/>
    <x v="4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Jul"/>
    <x v="496"/>
    <x v="498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Aug"/>
    <x v="496"/>
    <x v="49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Sep"/>
    <x v="496"/>
    <x v="49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Oct"/>
    <x v="496"/>
    <x v="4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Nov"/>
    <x v="496"/>
    <x v="4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Dec"/>
    <x v="496"/>
    <x v="498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3/Jan"/>
    <x v="497"/>
    <x v="499"/>
    <s v="XANGRI-LA"/>
    <x v="12"/>
    <n v="0"/>
    <n v="0"/>
    <n v="122"/>
    <n v="0"/>
    <n v="5"/>
    <n v="9"/>
    <n v="0"/>
    <n v="4"/>
    <n v="0"/>
    <n v="1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3/Feb"/>
    <x v="497"/>
    <x v="499"/>
    <m/>
    <x v="13"/>
    <n v="0"/>
    <n v="0"/>
    <n v="146"/>
    <n v="1"/>
    <n v="3"/>
    <n v="17"/>
    <n v="0"/>
    <n v="8"/>
    <n v="1"/>
    <n v="96"/>
    <n v="8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XANGRI-LA2013/Mar"/>
    <x v="497"/>
    <x v="499"/>
    <m/>
    <x v="14"/>
    <n v="0"/>
    <n v="0"/>
    <n v="48"/>
    <n v="1"/>
    <n v="2"/>
    <n v="7"/>
    <n v="0"/>
    <n v="1"/>
    <n v="1"/>
    <n v="1"/>
    <n v="0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</r>
  <r>
    <s v="XANGRI-LA2013/Apr"/>
    <x v="497"/>
    <x v="499"/>
    <m/>
    <x v="15"/>
    <n v="0"/>
    <n v="0"/>
    <n v="42"/>
    <n v="0"/>
    <n v="1"/>
    <n v="7"/>
    <n v="0"/>
    <n v="2"/>
    <n v="1"/>
    <n v="3"/>
    <n v="0"/>
    <n v="0"/>
    <n v="0"/>
    <n v="0"/>
    <n v="0"/>
    <n v="3"/>
    <n v="4"/>
    <n v="0"/>
    <n v="0"/>
    <n v="0"/>
    <n v="0"/>
    <n v="2"/>
    <n v="0"/>
    <n v="0"/>
    <n v="0"/>
    <n v="0"/>
    <n v="0"/>
    <n v="0"/>
    <n v="0"/>
    <n v="0"/>
  </r>
  <r>
    <s v="XANGRI-LA2013/May"/>
    <x v="497"/>
    <x v="499"/>
    <m/>
    <x v="16"/>
    <n v="0"/>
    <n v="0"/>
    <n v="57"/>
    <n v="0"/>
    <n v="0"/>
    <n v="5"/>
    <n v="1"/>
    <n v="1"/>
    <n v="2"/>
    <n v="1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XANGRI-LA2013/Jun"/>
    <x v="497"/>
    <x v="499"/>
    <m/>
    <x v="17"/>
    <n v="0"/>
    <n v="0"/>
    <n v="51"/>
    <n v="0"/>
    <n v="0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3/Jul"/>
    <x v="497"/>
    <x v="499"/>
    <m/>
    <x v="18"/>
    <n v="1"/>
    <n v="0"/>
    <n v="43"/>
    <n v="1"/>
    <n v="1"/>
    <n v="9"/>
    <n v="0"/>
    <n v="2"/>
    <n v="1"/>
    <n v="2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XANGRI-LA2013/Aug"/>
    <x v="497"/>
    <x v="499"/>
    <m/>
    <x v="19"/>
    <n v="1"/>
    <n v="0"/>
    <n v="35"/>
    <n v="1"/>
    <n v="2"/>
    <n v="5"/>
    <n v="1"/>
    <n v="0"/>
    <n v="0"/>
    <n v="0"/>
    <n v="3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XANGRI-LA2013/Sep"/>
    <x v="497"/>
    <x v="499"/>
    <m/>
    <x v="20"/>
    <n v="0"/>
    <n v="0"/>
    <n v="59"/>
    <n v="1"/>
    <n v="1"/>
    <n v="0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3/Oct"/>
    <x v="497"/>
    <x v="499"/>
    <m/>
    <x v="21"/>
    <n v="0"/>
    <n v="0"/>
    <n v="47"/>
    <n v="0"/>
    <n v="0"/>
    <n v="4"/>
    <n v="1"/>
    <n v="2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XANGRI-LA2013/Nov"/>
    <x v="497"/>
    <x v="499"/>
    <m/>
    <x v="22"/>
    <n v="1"/>
    <n v="0"/>
    <n v="49"/>
    <n v="0"/>
    <n v="2"/>
    <n v="5"/>
    <n v="1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XANGRI-LA2013/Dec"/>
    <x v="497"/>
    <x v="499"/>
    <m/>
    <x v="23"/>
    <n v="0"/>
    <n v="0"/>
    <n v="53"/>
    <n v="0"/>
    <n v="2"/>
    <n v="4"/>
    <n v="0"/>
    <n v="4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AC1891C-DAAA-4A2E-A2D4-1565BDB6943A}" name="Tabela dinâmica10" cacheId="4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74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8"/>
        <item h="1" m="1" x="35"/>
        <item h="1" m="1" x="49"/>
        <item h="1" m="1" x="42"/>
        <item h="1" m="1" x="70"/>
        <item h="1" m="1" x="40"/>
        <item m="1" x="54"/>
        <item h="1" m="1" x="52"/>
        <item h="1" m="1" x="30"/>
        <item h="1" m="1" x="57"/>
        <item h="1" m="1" x="61"/>
        <item h="1" m="1" x="34"/>
        <item h="1" m="1" x="67"/>
        <item h="1" m="1" x="25"/>
        <item h="1" m="1" x="43"/>
        <item h="1" m="1" x="33"/>
        <item h="1" m="1" x="63"/>
        <item h="1" m="1" x="31"/>
        <item m="1" x="46"/>
        <item h="1" m="1" x="44"/>
        <item h="1" m="1" x="68"/>
        <item h="1" m="1" x="48"/>
        <item h="1" m="1" x="53"/>
        <item h="1" m="1" x="72"/>
        <item h="1" m="1" x="59"/>
        <item h="1" m="1" x="66"/>
        <item h="1" m="1" x="36"/>
        <item h="1" m="1" x="71"/>
        <item h="1" m="1" x="55"/>
        <item h="1" m="1" x="69"/>
        <item m="1" x="39"/>
        <item h="1" m="1" x="37"/>
        <item h="1" m="1" x="60"/>
        <item h="1" m="1" x="41"/>
        <item h="1" m="1" x="45"/>
        <item h="1" m="1" x="65"/>
        <item h="1" m="1" x="50"/>
        <item h="1" m="1" x="58"/>
        <item h="1" m="1" x="26"/>
        <item h="1" m="1" x="64"/>
        <item h="1" m="1" x="47"/>
        <item h="1" m="1" x="62"/>
        <item m="1" x="29"/>
        <item h="1" m="1" x="27"/>
        <item h="1" m="1" x="51"/>
        <item h="1" m="1" x="32"/>
        <item h="1" m="1" x="38"/>
        <item h="1" m="1" x="56"/>
        <item h="1" x="12"/>
        <item h="1" x="13"/>
        <item h="1" x="14"/>
        <item h="1" x="15"/>
        <item h="1" x="16"/>
        <item h="1" x="17"/>
        <item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5"/>
    <dataField name="Vítimas de Lesão Corp. Seg. Morte" fld="34" baseField="1" baseItem="5"/>
  </dataFields>
  <formats count="42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fieldPosition="0">
        <references count="1">
          <reference field="1" count="1">
            <x v="0"/>
          </reference>
        </references>
      </pivotArea>
    </format>
    <format dxfId="38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39">
      <pivotArea dataOnly="0" labelOnly="1" outline="0" fieldPosition="0">
        <references count="1">
          <reference field="4294967294" count="4">
            <x v="10"/>
            <x v="11"/>
            <x v="12"/>
            <x v="13"/>
          </reference>
        </references>
      </pivotArea>
    </format>
    <format dxfId="40">
      <pivotArea dataOnly="0" labelOnly="1" outline="0" fieldPosition="0">
        <references count="1">
          <reference field="4294967294" count="4">
            <x v="10"/>
            <x v="11"/>
            <x v="12"/>
            <x v="13"/>
          </reference>
        </references>
      </pivotArea>
    </format>
    <format dxfId="41">
      <pivotArea dataOnly="0" labelOnly="1" outline="0" fieldPosition="0">
        <references count="1">
          <reference field="4294967294" count="5">
            <x v="9"/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D1917-7690-4C59-AB9E-CB14A41E7A0E}">
  <sheetPr codeName="Planilha7">
    <tabColor theme="6" tint="0.39997558519241921"/>
  </sheetPr>
  <dimension ref="A1:O515"/>
  <sheetViews>
    <sheetView tabSelected="1" workbookViewId="0">
      <selection activeCell="A6" sqref="A6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5" x14ac:dyDescent="0.25">
      <c r="A2" s="3" t="s">
        <v>1</v>
      </c>
      <c r="B2" s="3"/>
      <c r="C2" s="3"/>
      <c r="D2" s="2"/>
      <c r="E2" s="3"/>
      <c r="F2" s="3"/>
      <c r="G2" s="3"/>
      <c r="H2" s="3"/>
      <c r="I2" s="2"/>
      <c r="J2" s="2"/>
      <c r="K2" s="2"/>
      <c r="L2" s="2"/>
      <c r="M2" s="2"/>
      <c r="N2" s="2"/>
    </row>
    <row r="3" spans="1:15" x14ac:dyDescent="0.25">
      <c r="A3" s="3" t="s">
        <v>2</v>
      </c>
      <c r="B3" s="3"/>
      <c r="C3" s="3"/>
      <c r="D3" s="2"/>
      <c r="E3" s="3"/>
      <c r="F3" s="3"/>
      <c r="G3" s="3"/>
      <c r="H3" s="4"/>
      <c r="I3" s="2"/>
      <c r="J3" s="2"/>
      <c r="K3" s="2"/>
      <c r="L3" s="2"/>
      <c r="M3" s="2"/>
      <c r="N3" s="2"/>
    </row>
    <row r="4" spans="1:15" x14ac:dyDescent="0.2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2"/>
      <c r="K5" s="2"/>
      <c r="L5" s="2"/>
      <c r="M5" s="2"/>
      <c r="N5" s="2"/>
    </row>
    <row r="6" spans="1:15" x14ac:dyDescent="0.25">
      <c r="J6" s="2"/>
      <c r="K6" s="2"/>
      <c r="L6" s="2"/>
      <c r="M6" s="2"/>
      <c r="N6" s="2"/>
    </row>
    <row r="7" spans="1:15" hidden="1" outlineLevel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ht="60" hidden="1" customHeight="1" outlineLevel="1" x14ac:dyDescent="0.25">
      <c r="A8" t="s">
        <v>4</v>
      </c>
      <c r="B8" s="7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N8" s="2"/>
    </row>
    <row r="9" spans="1:15" hidden="1" outlineLevel="1" x14ac:dyDescent="0.25">
      <c r="A9" t="s">
        <v>6</v>
      </c>
      <c r="B9" t="s">
        <v>7</v>
      </c>
      <c r="C9" s="7"/>
      <c r="D9" s="7"/>
      <c r="E9" s="7"/>
      <c r="F9" s="7"/>
      <c r="G9" s="7"/>
      <c r="H9" s="7"/>
      <c r="I9" s="7"/>
      <c r="J9" s="7"/>
      <c r="K9" s="7"/>
      <c r="L9" s="7"/>
      <c r="N9" s="8"/>
    </row>
    <row r="10" spans="1:15" hidden="1" outlineLevel="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N10" s="8"/>
    </row>
    <row r="11" spans="1:15" hidden="1" outlineLevel="1" x14ac:dyDescent="0.25">
      <c r="B11" s="7" t="s">
        <v>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45" collapsed="1" x14ac:dyDescent="0.25">
      <c r="A12" s="9" t="s">
        <v>9</v>
      </c>
      <c r="B12" s="10" t="s">
        <v>10</v>
      </c>
      <c r="C12" s="9" t="s">
        <v>11</v>
      </c>
      <c r="D12" s="10" t="s">
        <v>12</v>
      </c>
      <c r="E12" s="10" t="s">
        <v>13</v>
      </c>
      <c r="F12" s="10" t="s">
        <v>14</v>
      </c>
      <c r="G12" s="10" t="s">
        <v>15</v>
      </c>
      <c r="H12" s="10" t="s">
        <v>16</v>
      </c>
      <c r="I12" s="10" t="s">
        <v>17</v>
      </c>
      <c r="J12" s="10" t="s">
        <v>18</v>
      </c>
      <c r="K12" s="9" t="s">
        <v>19</v>
      </c>
      <c r="L12" s="9" t="s">
        <v>20</v>
      </c>
      <c r="M12" s="9" t="s">
        <v>21</v>
      </c>
      <c r="N12" s="9" t="s">
        <v>22</v>
      </c>
      <c r="O12" s="9" t="s">
        <v>23</v>
      </c>
    </row>
    <row r="13" spans="1:15" x14ac:dyDescent="0.25">
      <c r="A13" s="11" t="s">
        <v>24</v>
      </c>
      <c r="B13" s="12">
        <v>0</v>
      </c>
      <c r="C13" s="12">
        <v>0</v>
      </c>
      <c r="D13" s="12">
        <v>0</v>
      </c>
      <c r="E13" s="12">
        <v>4</v>
      </c>
      <c r="F13" s="12">
        <v>1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</row>
    <row r="14" spans="1:15" x14ac:dyDescent="0.25">
      <c r="A14" s="13" t="s">
        <v>25</v>
      </c>
      <c r="B14" s="12">
        <v>0</v>
      </c>
      <c r="C14" s="12">
        <v>0</v>
      </c>
      <c r="D14" s="12">
        <v>0</v>
      </c>
      <c r="E14" s="12">
        <v>4</v>
      </c>
      <c r="F14" s="12">
        <v>1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</row>
    <row r="15" spans="1:15" x14ac:dyDescent="0.25">
      <c r="A15" s="13" t="s">
        <v>26</v>
      </c>
      <c r="B15" s="12">
        <v>0</v>
      </c>
      <c r="C15" s="12">
        <v>0</v>
      </c>
      <c r="D15" s="12">
        <v>0</v>
      </c>
      <c r="E15" s="12">
        <v>16</v>
      </c>
      <c r="F15" s="12">
        <v>1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1</v>
      </c>
      <c r="N15" s="12">
        <v>0</v>
      </c>
      <c r="O15" s="12">
        <v>0</v>
      </c>
    </row>
    <row r="16" spans="1:15" x14ac:dyDescent="0.25">
      <c r="A16" s="13" t="s">
        <v>27</v>
      </c>
      <c r="B16" s="12">
        <v>0</v>
      </c>
      <c r="C16" s="12">
        <v>0</v>
      </c>
      <c r="D16" s="12">
        <v>0</v>
      </c>
      <c r="E16" s="12">
        <v>5</v>
      </c>
      <c r="F16" s="12">
        <v>1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</row>
    <row r="17" spans="1:15" x14ac:dyDescent="0.25">
      <c r="A17" s="13" t="s">
        <v>28</v>
      </c>
      <c r="B17" s="12">
        <v>0</v>
      </c>
      <c r="C17" s="12">
        <v>0</v>
      </c>
      <c r="D17" s="12">
        <v>0</v>
      </c>
      <c r="E17" s="12">
        <v>6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</row>
    <row r="18" spans="1:15" x14ac:dyDescent="0.25">
      <c r="A18" s="13" t="s">
        <v>29</v>
      </c>
      <c r="B18" s="12">
        <v>1</v>
      </c>
      <c r="C18" s="12">
        <v>1</v>
      </c>
      <c r="D18" s="12">
        <v>0</v>
      </c>
      <c r="E18" s="12">
        <v>68</v>
      </c>
      <c r="F18" s="12">
        <v>11</v>
      </c>
      <c r="G18" s="12">
        <v>2</v>
      </c>
      <c r="H18" s="12">
        <v>13</v>
      </c>
      <c r="I18" s="12">
        <v>0</v>
      </c>
      <c r="J18" s="12">
        <v>7</v>
      </c>
      <c r="K18" s="12">
        <v>5</v>
      </c>
      <c r="L18" s="12">
        <v>8</v>
      </c>
      <c r="M18" s="12">
        <v>3</v>
      </c>
      <c r="N18" s="12">
        <v>0</v>
      </c>
      <c r="O18" s="12">
        <v>0</v>
      </c>
    </row>
    <row r="19" spans="1:15" x14ac:dyDescent="0.25">
      <c r="A19" s="13" t="s">
        <v>30</v>
      </c>
      <c r="B19" s="12">
        <v>0</v>
      </c>
      <c r="C19" s="12">
        <v>0</v>
      </c>
      <c r="D19" s="12">
        <v>0</v>
      </c>
      <c r="E19" s="12">
        <v>7</v>
      </c>
      <c r="F19" s="12">
        <v>2</v>
      </c>
      <c r="G19" s="12">
        <v>0</v>
      </c>
      <c r="H19" s="12">
        <v>0</v>
      </c>
      <c r="I19" s="12">
        <v>0</v>
      </c>
      <c r="J19" s="12">
        <v>1</v>
      </c>
      <c r="K19" s="12">
        <v>0</v>
      </c>
      <c r="L19" s="12">
        <v>0</v>
      </c>
      <c r="M19" s="12">
        <v>1</v>
      </c>
      <c r="N19" s="12">
        <v>0</v>
      </c>
      <c r="O19" s="12">
        <v>0</v>
      </c>
    </row>
    <row r="20" spans="1:15" x14ac:dyDescent="0.25">
      <c r="A20" s="13" t="s">
        <v>31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</row>
    <row r="21" spans="1:15" x14ac:dyDescent="0.25">
      <c r="A21" s="13" t="s">
        <v>32</v>
      </c>
      <c r="B21" s="12">
        <v>0</v>
      </c>
      <c r="C21" s="12">
        <v>0</v>
      </c>
      <c r="D21" s="12">
        <v>0</v>
      </c>
      <c r="E21" s="12">
        <v>9</v>
      </c>
      <c r="F21" s="12">
        <v>2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</row>
    <row r="22" spans="1:15" x14ac:dyDescent="0.25">
      <c r="A22" s="13" t="s">
        <v>33</v>
      </c>
      <c r="B22" s="12">
        <v>0</v>
      </c>
      <c r="C22" s="12">
        <v>0</v>
      </c>
      <c r="D22" s="12">
        <v>0</v>
      </c>
      <c r="E22" s="12">
        <v>2</v>
      </c>
      <c r="F22" s="12">
        <v>1</v>
      </c>
      <c r="G22" s="12">
        <v>0</v>
      </c>
      <c r="H22" s="12">
        <v>1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</row>
    <row r="23" spans="1:15" x14ac:dyDescent="0.25">
      <c r="A23" s="13" t="s">
        <v>34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</row>
    <row r="24" spans="1:15" x14ac:dyDescent="0.25">
      <c r="A24" s="13" t="s">
        <v>35</v>
      </c>
      <c r="B24" s="12">
        <v>9</v>
      </c>
      <c r="C24" s="12">
        <v>10</v>
      </c>
      <c r="D24" s="12">
        <v>1</v>
      </c>
      <c r="E24" s="12">
        <v>179</v>
      </c>
      <c r="F24" s="12">
        <v>1</v>
      </c>
      <c r="G24" s="12">
        <v>26</v>
      </c>
      <c r="H24" s="12">
        <v>227</v>
      </c>
      <c r="I24" s="12">
        <v>30</v>
      </c>
      <c r="J24" s="12">
        <v>28</v>
      </c>
      <c r="K24" s="12">
        <v>13</v>
      </c>
      <c r="L24" s="12">
        <v>47</v>
      </c>
      <c r="M24" s="12">
        <v>31</v>
      </c>
      <c r="N24" s="12">
        <v>1</v>
      </c>
      <c r="O24" s="12">
        <v>0</v>
      </c>
    </row>
    <row r="25" spans="1:15" x14ac:dyDescent="0.25">
      <c r="A25" s="13" t="s">
        <v>36</v>
      </c>
      <c r="B25" s="12">
        <v>0</v>
      </c>
      <c r="C25" s="12">
        <v>0</v>
      </c>
      <c r="D25" s="12">
        <v>0</v>
      </c>
      <c r="E25" s="12">
        <v>3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</row>
    <row r="26" spans="1:15" x14ac:dyDescent="0.25">
      <c r="A26" s="13" t="s">
        <v>37</v>
      </c>
      <c r="B26" s="12">
        <v>0</v>
      </c>
      <c r="C26" s="12">
        <v>0</v>
      </c>
      <c r="D26" s="12">
        <v>0</v>
      </c>
      <c r="E26" s="12">
        <v>5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</row>
    <row r="27" spans="1:15" x14ac:dyDescent="0.25">
      <c r="A27" s="13" t="s">
        <v>38</v>
      </c>
      <c r="B27" s="12">
        <v>0</v>
      </c>
      <c r="C27" s="12">
        <v>0</v>
      </c>
      <c r="D27" s="12">
        <v>0</v>
      </c>
      <c r="E27" s="12">
        <v>2</v>
      </c>
      <c r="F27" s="12">
        <v>2</v>
      </c>
      <c r="G27" s="12">
        <v>0</v>
      </c>
      <c r="H27" s="12">
        <v>0</v>
      </c>
      <c r="I27" s="12">
        <v>0</v>
      </c>
      <c r="J27" s="12">
        <v>1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</row>
    <row r="28" spans="1:15" x14ac:dyDescent="0.25">
      <c r="A28" s="13" t="s">
        <v>39</v>
      </c>
      <c r="B28" s="12">
        <v>0</v>
      </c>
      <c r="C28" s="12">
        <v>0</v>
      </c>
      <c r="D28" s="12">
        <v>0</v>
      </c>
      <c r="E28" s="12">
        <v>2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</row>
    <row r="29" spans="1:15" x14ac:dyDescent="0.25">
      <c r="A29" s="13" t="s">
        <v>40</v>
      </c>
      <c r="B29" s="12">
        <v>0</v>
      </c>
      <c r="C29" s="12">
        <v>0</v>
      </c>
      <c r="D29" s="12">
        <v>0</v>
      </c>
      <c r="E29" s="12">
        <v>5</v>
      </c>
      <c r="F29" s="12">
        <v>0</v>
      </c>
      <c r="G29" s="12">
        <v>1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</row>
    <row r="30" spans="1:15" x14ac:dyDescent="0.25">
      <c r="A30" s="13" t="s">
        <v>41</v>
      </c>
      <c r="B30" s="12">
        <v>0</v>
      </c>
      <c r="C30" s="12">
        <v>0</v>
      </c>
      <c r="D30" s="12">
        <v>0</v>
      </c>
      <c r="E30" s="12">
        <v>3</v>
      </c>
      <c r="F30" s="12">
        <v>1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</row>
    <row r="31" spans="1:15" x14ac:dyDescent="0.25">
      <c r="A31" s="13" t="s">
        <v>42</v>
      </c>
      <c r="B31" s="12">
        <v>0</v>
      </c>
      <c r="C31" s="12">
        <v>0</v>
      </c>
      <c r="D31" s="12">
        <v>0</v>
      </c>
      <c r="E31" s="12">
        <v>3</v>
      </c>
      <c r="F31" s="12">
        <v>0</v>
      </c>
      <c r="G31" s="12">
        <v>1</v>
      </c>
      <c r="H31" s="12">
        <v>0</v>
      </c>
      <c r="I31" s="12">
        <v>0</v>
      </c>
      <c r="J31" s="12">
        <v>1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</row>
    <row r="32" spans="1:15" x14ac:dyDescent="0.25">
      <c r="A32" s="13" t="s">
        <v>43</v>
      </c>
      <c r="B32" s="12">
        <v>0</v>
      </c>
      <c r="C32" s="12">
        <v>0</v>
      </c>
      <c r="D32" s="12">
        <v>0</v>
      </c>
      <c r="E32" s="12">
        <v>4</v>
      </c>
      <c r="F32" s="12">
        <v>0</v>
      </c>
      <c r="G32" s="12">
        <v>0</v>
      </c>
      <c r="H32" s="12">
        <v>0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</row>
    <row r="33" spans="1:15" x14ac:dyDescent="0.25">
      <c r="A33" s="13" t="s">
        <v>44</v>
      </c>
      <c r="B33" s="12">
        <v>0</v>
      </c>
      <c r="C33" s="12">
        <v>0</v>
      </c>
      <c r="D33" s="12">
        <v>0</v>
      </c>
      <c r="E33" s="12">
        <v>19</v>
      </c>
      <c r="F33" s="12">
        <v>0</v>
      </c>
      <c r="G33" s="12">
        <v>0</v>
      </c>
      <c r="H33" s="12">
        <v>0</v>
      </c>
      <c r="I33" s="12">
        <v>0</v>
      </c>
      <c r="J33" s="12">
        <v>1</v>
      </c>
      <c r="K33" s="12">
        <v>2</v>
      </c>
      <c r="L33" s="12">
        <v>2</v>
      </c>
      <c r="M33" s="12">
        <v>1</v>
      </c>
      <c r="N33" s="12">
        <v>0</v>
      </c>
      <c r="O33" s="12">
        <v>0</v>
      </c>
    </row>
    <row r="34" spans="1:15" x14ac:dyDescent="0.25">
      <c r="A34" s="13" t="s">
        <v>45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</row>
    <row r="35" spans="1:15" x14ac:dyDescent="0.25">
      <c r="A35" s="13" t="s">
        <v>46</v>
      </c>
      <c r="B35" s="12">
        <v>0</v>
      </c>
      <c r="C35" s="12">
        <v>0</v>
      </c>
      <c r="D35" s="12">
        <v>0</v>
      </c>
      <c r="E35" s="12">
        <v>33</v>
      </c>
      <c r="F35" s="12">
        <v>0</v>
      </c>
      <c r="G35" s="12">
        <v>0</v>
      </c>
      <c r="H35" s="12">
        <v>2</v>
      </c>
      <c r="I35" s="12">
        <v>1</v>
      </c>
      <c r="J35" s="12">
        <v>2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</row>
    <row r="36" spans="1:15" x14ac:dyDescent="0.25">
      <c r="A36" s="13" t="s">
        <v>47</v>
      </c>
      <c r="B36" s="12">
        <v>0</v>
      </c>
      <c r="C36" s="12">
        <v>0</v>
      </c>
      <c r="D36" s="12">
        <v>0</v>
      </c>
      <c r="E36" s="12">
        <v>14</v>
      </c>
      <c r="F36" s="12">
        <v>0</v>
      </c>
      <c r="G36" s="12">
        <v>1</v>
      </c>
      <c r="H36" s="12">
        <v>2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</row>
    <row r="37" spans="1:15" x14ac:dyDescent="0.25">
      <c r="A37" s="13" t="s">
        <v>48</v>
      </c>
      <c r="B37" s="12">
        <v>1</v>
      </c>
      <c r="C37" s="12">
        <v>1</v>
      </c>
      <c r="D37" s="12">
        <v>0</v>
      </c>
      <c r="E37" s="12">
        <v>8</v>
      </c>
      <c r="F37" s="12">
        <v>1</v>
      </c>
      <c r="G37" s="12">
        <v>1</v>
      </c>
      <c r="H37" s="12">
        <v>2</v>
      </c>
      <c r="I37" s="12">
        <v>0</v>
      </c>
      <c r="J37" s="12">
        <v>0</v>
      </c>
      <c r="K37" s="12">
        <v>0</v>
      </c>
      <c r="L37" s="12">
        <v>2</v>
      </c>
      <c r="M37" s="12">
        <v>0</v>
      </c>
      <c r="N37" s="12">
        <v>0</v>
      </c>
      <c r="O37" s="12">
        <v>0</v>
      </c>
    </row>
    <row r="38" spans="1:15" x14ac:dyDescent="0.25">
      <c r="A38" s="13" t="s">
        <v>49</v>
      </c>
      <c r="B38" s="12">
        <v>0</v>
      </c>
      <c r="C38" s="12">
        <v>0</v>
      </c>
      <c r="D38" s="12">
        <v>0</v>
      </c>
      <c r="E38" s="12">
        <v>13</v>
      </c>
      <c r="F38" s="12">
        <v>3</v>
      </c>
      <c r="G38" s="12">
        <v>0</v>
      </c>
      <c r="H38" s="12">
        <v>3</v>
      </c>
      <c r="I38" s="12">
        <v>0</v>
      </c>
      <c r="J38" s="12">
        <v>1</v>
      </c>
      <c r="K38" s="12">
        <v>2</v>
      </c>
      <c r="L38" s="12">
        <v>1</v>
      </c>
      <c r="M38" s="12">
        <v>3</v>
      </c>
      <c r="N38" s="12">
        <v>0</v>
      </c>
      <c r="O38" s="12">
        <v>0</v>
      </c>
    </row>
    <row r="39" spans="1:15" x14ac:dyDescent="0.25">
      <c r="A39" s="13" t="s">
        <v>50</v>
      </c>
      <c r="B39" s="12">
        <v>0</v>
      </c>
      <c r="C39" s="12">
        <v>0</v>
      </c>
      <c r="D39" s="12">
        <v>0</v>
      </c>
      <c r="E39" s="12">
        <v>5</v>
      </c>
      <c r="F39" s="12">
        <v>0</v>
      </c>
      <c r="G39" s="12">
        <v>0</v>
      </c>
      <c r="H39" s="12">
        <v>0</v>
      </c>
      <c r="I39" s="12">
        <v>0</v>
      </c>
      <c r="J39" s="12">
        <v>2</v>
      </c>
      <c r="K39" s="12">
        <v>1</v>
      </c>
      <c r="L39" s="12">
        <v>0</v>
      </c>
      <c r="M39" s="12">
        <v>0</v>
      </c>
      <c r="N39" s="12">
        <v>0</v>
      </c>
      <c r="O39" s="12">
        <v>0</v>
      </c>
    </row>
    <row r="40" spans="1:15" x14ac:dyDescent="0.25">
      <c r="A40" s="13" t="s">
        <v>51</v>
      </c>
      <c r="B40" s="12">
        <v>0</v>
      </c>
      <c r="C40" s="12">
        <v>0</v>
      </c>
      <c r="D40" s="12">
        <v>0</v>
      </c>
      <c r="E40" s="12">
        <v>2</v>
      </c>
      <c r="F40" s="12">
        <v>0</v>
      </c>
      <c r="G40" s="12">
        <v>2</v>
      </c>
      <c r="H40" s="12">
        <v>0</v>
      </c>
      <c r="I40" s="12">
        <v>0</v>
      </c>
      <c r="J40" s="12">
        <v>1</v>
      </c>
      <c r="K40" s="12">
        <v>1</v>
      </c>
      <c r="L40" s="12">
        <v>0</v>
      </c>
      <c r="M40" s="12">
        <v>0</v>
      </c>
      <c r="N40" s="12">
        <v>0</v>
      </c>
      <c r="O40" s="12">
        <v>0</v>
      </c>
    </row>
    <row r="41" spans="1:15" x14ac:dyDescent="0.25">
      <c r="A41" s="13" t="s">
        <v>52</v>
      </c>
      <c r="B41" s="12">
        <v>0</v>
      </c>
      <c r="C41" s="12">
        <v>0</v>
      </c>
      <c r="D41" s="12">
        <v>0</v>
      </c>
      <c r="E41" s="12">
        <v>4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</row>
    <row r="42" spans="1:15" x14ac:dyDescent="0.25">
      <c r="A42" s="13" t="s">
        <v>53</v>
      </c>
      <c r="B42" s="12">
        <v>1</v>
      </c>
      <c r="C42" s="12">
        <v>1</v>
      </c>
      <c r="D42" s="12">
        <v>0</v>
      </c>
      <c r="E42" s="12">
        <v>117</v>
      </c>
      <c r="F42" s="12">
        <v>21</v>
      </c>
      <c r="G42" s="12">
        <v>6</v>
      </c>
      <c r="H42" s="12">
        <v>25</v>
      </c>
      <c r="I42" s="12">
        <v>0</v>
      </c>
      <c r="J42" s="12">
        <v>9</v>
      </c>
      <c r="K42" s="12">
        <v>3</v>
      </c>
      <c r="L42" s="12">
        <v>21</v>
      </c>
      <c r="M42" s="12">
        <v>7</v>
      </c>
      <c r="N42" s="12">
        <v>0</v>
      </c>
      <c r="O42" s="12">
        <v>0</v>
      </c>
    </row>
    <row r="43" spans="1:15" x14ac:dyDescent="0.25">
      <c r="A43" s="13" t="s">
        <v>54</v>
      </c>
      <c r="B43" s="12">
        <v>1</v>
      </c>
      <c r="C43" s="12">
        <v>1</v>
      </c>
      <c r="D43" s="12">
        <v>0</v>
      </c>
      <c r="E43" s="12">
        <v>19</v>
      </c>
      <c r="F43" s="12">
        <v>0</v>
      </c>
      <c r="G43" s="12">
        <v>0</v>
      </c>
      <c r="H43" s="12">
        <v>6</v>
      </c>
      <c r="I43" s="12">
        <v>0</v>
      </c>
      <c r="J43" s="12">
        <v>1</v>
      </c>
      <c r="K43" s="12">
        <v>1</v>
      </c>
      <c r="L43" s="12">
        <v>0</v>
      </c>
      <c r="M43" s="12">
        <v>0</v>
      </c>
      <c r="N43" s="12">
        <v>0</v>
      </c>
      <c r="O43" s="12">
        <v>0</v>
      </c>
    </row>
    <row r="44" spans="1:15" x14ac:dyDescent="0.25">
      <c r="A44" s="13" t="s">
        <v>55</v>
      </c>
      <c r="B44" s="12">
        <v>0</v>
      </c>
      <c r="C44" s="12">
        <v>0</v>
      </c>
      <c r="D44" s="12">
        <v>0</v>
      </c>
      <c r="E44" s="12">
        <v>2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</row>
    <row r="45" spans="1:15" x14ac:dyDescent="0.25">
      <c r="A45" s="13" t="s">
        <v>56</v>
      </c>
      <c r="B45" s="12">
        <v>0</v>
      </c>
      <c r="C45" s="12">
        <v>0</v>
      </c>
      <c r="D45" s="12">
        <v>0</v>
      </c>
      <c r="E45" s="12">
        <v>4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1</v>
      </c>
      <c r="L45" s="12">
        <v>1</v>
      </c>
      <c r="M45" s="12">
        <v>1</v>
      </c>
      <c r="N45" s="12">
        <v>0</v>
      </c>
      <c r="O45" s="12">
        <v>0</v>
      </c>
    </row>
    <row r="46" spans="1:15" x14ac:dyDescent="0.25">
      <c r="A46" s="13" t="s">
        <v>57</v>
      </c>
      <c r="B46" s="12">
        <v>0</v>
      </c>
      <c r="C46" s="12">
        <v>0</v>
      </c>
      <c r="D46" s="12">
        <v>0</v>
      </c>
      <c r="E46" s="12">
        <v>4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</row>
    <row r="47" spans="1:15" x14ac:dyDescent="0.25">
      <c r="A47" s="13" t="s">
        <v>58</v>
      </c>
      <c r="B47" s="12">
        <v>0</v>
      </c>
      <c r="C47" s="12">
        <v>0</v>
      </c>
      <c r="D47" s="12">
        <v>0</v>
      </c>
      <c r="E47" s="12">
        <v>4</v>
      </c>
      <c r="F47" s="12">
        <v>1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1</v>
      </c>
      <c r="N47" s="12">
        <v>0</v>
      </c>
      <c r="O47" s="12">
        <v>0</v>
      </c>
    </row>
    <row r="48" spans="1:15" x14ac:dyDescent="0.25">
      <c r="A48" s="13" t="s">
        <v>59</v>
      </c>
      <c r="B48" s="12">
        <v>0</v>
      </c>
      <c r="C48" s="12">
        <v>0</v>
      </c>
      <c r="D48" s="12">
        <v>0</v>
      </c>
      <c r="E48" s="12">
        <v>3</v>
      </c>
      <c r="F48" s="12">
        <v>1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</row>
    <row r="49" spans="1:15" x14ac:dyDescent="0.25">
      <c r="A49" s="13" t="s">
        <v>60</v>
      </c>
      <c r="B49" s="12">
        <v>1</v>
      </c>
      <c r="C49" s="12">
        <v>2</v>
      </c>
      <c r="D49" s="12">
        <v>0</v>
      </c>
      <c r="E49" s="12">
        <v>11</v>
      </c>
      <c r="F49" s="12">
        <v>1</v>
      </c>
      <c r="G49" s="12">
        <v>0</v>
      </c>
      <c r="H49" s="12">
        <v>2</v>
      </c>
      <c r="I49" s="12">
        <v>1</v>
      </c>
      <c r="J49" s="12">
        <v>0</v>
      </c>
      <c r="K49" s="12">
        <v>2</v>
      </c>
      <c r="L49" s="12">
        <v>1</v>
      </c>
      <c r="M49" s="12">
        <v>0</v>
      </c>
      <c r="N49" s="12">
        <v>0</v>
      </c>
      <c r="O49" s="12">
        <v>0</v>
      </c>
    </row>
    <row r="50" spans="1:15" x14ac:dyDescent="0.25">
      <c r="A50" s="13" t="s">
        <v>61</v>
      </c>
      <c r="B50" s="12">
        <v>0</v>
      </c>
      <c r="C50" s="12">
        <v>0</v>
      </c>
      <c r="D50" s="12">
        <v>0</v>
      </c>
      <c r="E50" s="12">
        <v>2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</row>
    <row r="51" spans="1:15" x14ac:dyDescent="0.25">
      <c r="A51" s="13" t="s">
        <v>62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1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</row>
    <row r="52" spans="1:15" x14ac:dyDescent="0.25">
      <c r="A52" s="13" t="s">
        <v>63</v>
      </c>
      <c r="B52" s="12">
        <v>0</v>
      </c>
      <c r="C52" s="12">
        <v>0</v>
      </c>
      <c r="D52" s="12">
        <v>0</v>
      </c>
      <c r="E52" s="12">
        <v>6</v>
      </c>
      <c r="F52" s="12">
        <v>3</v>
      </c>
      <c r="G52" s="12">
        <v>0</v>
      </c>
      <c r="H52" s="12">
        <v>0</v>
      </c>
      <c r="I52" s="12">
        <v>0</v>
      </c>
      <c r="J52" s="12">
        <v>1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</row>
    <row r="53" spans="1:15" x14ac:dyDescent="0.25">
      <c r="A53" s="13" t="s">
        <v>64</v>
      </c>
      <c r="B53" s="12">
        <v>0</v>
      </c>
      <c r="C53" s="12">
        <v>0</v>
      </c>
      <c r="D53" s="12">
        <v>0</v>
      </c>
      <c r="E53" s="12">
        <v>3</v>
      </c>
      <c r="F53" s="12">
        <v>0</v>
      </c>
      <c r="G53" s="12">
        <v>1</v>
      </c>
      <c r="H53" s="12">
        <v>0</v>
      </c>
      <c r="I53" s="12">
        <v>0</v>
      </c>
      <c r="J53" s="12">
        <v>0</v>
      </c>
      <c r="K53" s="12">
        <v>2</v>
      </c>
      <c r="L53" s="12">
        <v>1</v>
      </c>
      <c r="M53" s="12">
        <v>0</v>
      </c>
      <c r="N53" s="12">
        <v>0</v>
      </c>
      <c r="O53" s="12">
        <v>0</v>
      </c>
    </row>
    <row r="54" spans="1:15" x14ac:dyDescent="0.25">
      <c r="A54" s="13" t="s">
        <v>65</v>
      </c>
      <c r="B54" s="12">
        <v>0</v>
      </c>
      <c r="C54" s="12">
        <v>0</v>
      </c>
      <c r="D54" s="12">
        <v>0</v>
      </c>
      <c r="E54" s="12">
        <v>2</v>
      </c>
      <c r="F54" s="12">
        <v>1</v>
      </c>
      <c r="G54" s="12">
        <v>0</v>
      </c>
      <c r="H54" s="12">
        <v>0</v>
      </c>
      <c r="I54" s="12">
        <v>0</v>
      </c>
      <c r="J54" s="12">
        <v>1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</row>
    <row r="55" spans="1:15" x14ac:dyDescent="0.25">
      <c r="A55" s="13" t="s">
        <v>66</v>
      </c>
      <c r="B55" s="12">
        <v>4</v>
      </c>
      <c r="C55" s="12">
        <v>4</v>
      </c>
      <c r="D55" s="12">
        <v>0</v>
      </c>
      <c r="E55" s="12">
        <v>145</v>
      </c>
      <c r="F55" s="12">
        <v>0</v>
      </c>
      <c r="G55" s="12">
        <v>37</v>
      </c>
      <c r="H55" s="12">
        <v>36</v>
      </c>
      <c r="I55" s="12">
        <v>6</v>
      </c>
      <c r="J55" s="12">
        <v>19</v>
      </c>
      <c r="K55" s="12">
        <v>5</v>
      </c>
      <c r="L55" s="12">
        <v>3</v>
      </c>
      <c r="M55" s="12">
        <v>6</v>
      </c>
      <c r="N55" s="12">
        <v>0</v>
      </c>
      <c r="O55" s="12">
        <v>0</v>
      </c>
    </row>
    <row r="56" spans="1:15" x14ac:dyDescent="0.25">
      <c r="A56" s="13" t="s">
        <v>67</v>
      </c>
      <c r="B56" s="12">
        <v>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1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</row>
    <row r="57" spans="1:15" x14ac:dyDescent="0.25">
      <c r="A57" s="13" t="s">
        <v>68</v>
      </c>
      <c r="B57" s="12">
        <v>0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3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</row>
    <row r="58" spans="1:15" x14ac:dyDescent="0.25">
      <c r="A58" s="13" t="s">
        <v>69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1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</row>
    <row r="59" spans="1:15" x14ac:dyDescent="0.25">
      <c r="A59" s="13" t="s">
        <v>70</v>
      </c>
      <c r="B59" s="12">
        <v>0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</row>
    <row r="60" spans="1:15" x14ac:dyDescent="0.25">
      <c r="A60" s="13" t="s">
        <v>71</v>
      </c>
      <c r="B60" s="12">
        <v>0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</row>
    <row r="61" spans="1:15" x14ac:dyDescent="0.25">
      <c r="A61" s="13" t="s">
        <v>72</v>
      </c>
      <c r="B61" s="12">
        <v>0</v>
      </c>
      <c r="C61" s="12">
        <v>0</v>
      </c>
      <c r="D61" s="12">
        <v>0</v>
      </c>
      <c r="E61" s="12">
        <v>9</v>
      </c>
      <c r="F61" s="12">
        <v>3</v>
      </c>
      <c r="G61" s="12">
        <v>0</v>
      </c>
      <c r="H61" s="12">
        <v>2</v>
      </c>
      <c r="I61" s="12">
        <v>0</v>
      </c>
      <c r="J61" s="12">
        <v>4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</row>
    <row r="62" spans="1:15" x14ac:dyDescent="0.25">
      <c r="A62" s="13" t="s">
        <v>73</v>
      </c>
      <c r="B62" s="12">
        <v>0</v>
      </c>
      <c r="C62" s="12">
        <v>0</v>
      </c>
      <c r="D62" s="12">
        <v>0</v>
      </c>
      <c r="E62" s="12">
        <v>10</v>
      </c>
      <c r="F62" s="12">
        <v>0</v>
      </c>
      <c r="G62" s="12">
        <v>2</v>
      </c>
      <c r="H62" s="12">
        <v>4</v>
      </c>
      <c r="I62" s="12">
        <v>1</v>
      </c>
      <c r="J62" s="12">
        <v>0</v>
      </c>
      <c r="K62" s="12">
        <v>1</v>
      </c>
      <c r="L62" s="12">
        <v>2</v>
      </c>
      <c r="M62" s="12">
        <v>1</v>
      </c>
      <c r="N62" s="12">
        <v>0</v>
      </c>
      <c r="O62" s="12">
        <v>0</v>
      </c>
    </row>
    <row r="63" spans="1:15" x14ac:dyDescent="0.25">
      <c r="A63" s="13" t="s">
        <v>74</v>
      </c>
      <c r="B63" s="12">
        <v>0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</row>
    <row r="64" spans="1:15" x14ac:dyDescent="0.25">
      <c r="A64" s="13" t="s">
        <v>75</v>
      </c>
      <c r="B64" s="12">
        <v>0</v>
      </c>
      <c r="C64" s="12">
        <v>0</v>
      </c>
      <c r="D64" s="12">
        <v>0</v>
      </c>
      <c r="E64" s="12">
        <v>7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1</v>
      </c>
      <c r="L64" s="12">
        <v>0</v>
      </c>
      <c r="M64" s="12">
        <v>0</v>
      </c>
      <c r="N64" s="12">
        <v>0</v>
      </c>
      <c r="O64" s="12">
        <v>0</v>
      </c>
    </row>
    <row r="65" spans="1:15" x14ac:dyDescent="0.25">
      <c r="A65" s="13" t="s">
        <v>76</v>
      </c>
      <c r="B65" s="12">
        <v>0</v>
      </c>
      <c r="C65" s="12">
        <v>0</v>
      </c>
      <c r="D65" s="12">
        <v>0</v>
      </c>
      <c r="E65" s="12">
        <v>4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</row>
    <row r="66" spans="1:15" x14ac:dyDescent="0.25">
      <c r="A66" s="13" t="s">
        <v>77</v>
      </c>
      <c r="B66" s="12">
        <v>0</v>
      </c>
      <c r="C66" s="12">
        <v>0</v>
      </c>
      <c r="D66" s="12">
        <v>0</v>
      </c>
      <c r="E66" s="12">
        <v>8</v>
      </c>
      <c r="F66" s="12">
        <v>1</v>
      </c>
      <c r="G66" s="12">
        <v>0</v>
      </c>
      <c r="H66" s="12">
        <v>0</v>
      </c>
      <c r="I66" s="12">
        <v>0</v>
      </c>
      <c r="J66" s="12">
        <v>1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</row>
    <row r="67" spans="1:15" x14ac:dyDescent="0.25">
      <c r="A67" s="13" t="s">
        <v>78</v>
      </c>
      <c r="B67" s="12">
        <v>0</v>
      </c>
      <c r="C67" s="12">
        <v>0</v>
      </c>
      <c r="D67" s="12">
        <v>0</v>
      </c>
      <c r="E67" s="12">
        <v>1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</row>
    <row r="68" spans="1:15" x14ac:dyDescent="0.25">
      <c r="A68" s="13" t="s">
        <v>79</v>
      </c>
      <c r="B68" s="12">
        <v>0</v>
      </c>
      <c r="C68" s="12">
        <v>0</v>
      </c>
      <c r="D68" s="12">
        <v>0</v>
      </c>
      <c r="E68" s="12">
        <v>5</v>
      </c>
      <c r="F68" s="12">
        <v>2</v>
      </c>
      <c r="G68" s="12">
        <v>2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</row>
    <row r="69" spans="1:15" x14ac:dyDescent="0.25">
      <c r="A69" s="13" t="s">
        <v>80</v>
      </c>
      <c r="B69" s="12">
        <v>0</v>
      </c>
      <c r="C69" s="12">
        <v>0</v>
      </c>
      <c r="D69" s="12">
        <v>0</v>
      </c>
      <c r="E69" s="12">
        <v>2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</row>
    <row r="70" spans="1:15" x14ac:dyDescent="0.25">
      <c r="A70" s="13" t="s">
        <v>81</v>
      </c>
      <c r="B70" s="12">
        <v>1</v>
      </c>
      <c r="C70" s="12">
        <v>1</v>
      </c>
      <c r="D70" s="12">
        <v>0</v>
      </c>
      <c r="E70" s="12">
        <v>35</v>
      </c>
      <c r="F70" s="12">
        <v>1</v>
      </c>
      <c r="G70" s="12">
        <v>1</v>
      </c>
      <c r="H70" s="12">
        <v>1</v>
      </c>
      <c r="I70" s="12">
        <v>0</v>
      </c>
      <c r="J70" s="12">
        <v>0</v>
      </c>
      <c r="K70" s="12">
        <v>3</v>
      </c>
      <c r="L70" s="12">
        <v>1</v>
      </c>
      <c r="M70" s="12">
        <v>0</v>
      </c>
      <c r="N70" s="12">
        <v>0</v>
      </c>
      <c r="O70" s="12">
        <v>0</v>
      </c>
    </row>
    <row r="71" spans="1:15" x14ac:dyDescent="0.25">
      <c r="A71" s="13" t="s">
        <v>82</v>
      </c>
      <c r="B71" s="12">
        <v>0</v>
      </c>
      <c r="C71" s="12">
        <v>0</v>
      </c>
      <c r="D71" s="12">
        <v>0</v>
      </c>
      <c r="E71" s="12">
        <v>36</v>
      </c>
      <c r="F71" s="12">
        <v>5</v>
      </c>
      <c r="G71" s="12">
        <v>2</v>
      </c>
      <c r="H71" s="12">
        <v>6</v>
      </c>
      <c r="I71" s="12">
        <v>0</v>
      </c>
      <c r="J71" s="12">
        <v>1</v>
      </c>
      <c r="K71" s="12">
        <v>1</v>
      </c>
      <c r="L71" s="12">
        <v>1</v>
      </c>
      <c r="M71" s="12">
        <v>0</v>
      </c>
      <c r="N71" s="12">
        <v>0</v>
      </c>
      <c r="O71" s="12">
        <v>0</v>
      </c>
    </row>
    <row r="72" spans="1:15" x14ac:dyDescent="0.25">
      <c r="A72" s="13" t="s">
        <v>83</v>
      </c>
      <c r="B72" s="12">
        <v>0</v>
      </c>
      <c r="C72" s="12">
        <v>0</v>
      </c>
      <c r="D72" s="12">
        <v>0</v>
      </c>
      <c r="E72" s="12">
        <v>23</v>
      </c>
      <c r="F72" s="12">
        <v>1</v>
      </c>
      <c r="G72" s="12">
        <v>0</v>
      </c>
      <c r="H72" s="12">
        <v>1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</row>
    <row r="73" spans="1:15" x14ac:dyDescent="0.25">
      <c r="A73" s="13" t="s">
        <v>84</v>
      </c>
      <c r="B73" s="12">
        <v>0</v>
      </c>
      <c r="C73" s="12">
        <v>0</v>
      </c>
      <c r="D73" s="12">
        <v>0</v>
      </c>
      <c r="E73" s="12">
        <v>101</v>
      </c>
      <c r="F73" s="12">
        <v>7</v>
      </c>
      <c r="G73" s="12">
        <v>5</v>
      </c>
      <c r="H73" s="12">
        <v>15</v>
      </c>
      <c r="I73" s="12">
        <v>0</v>
      </c>
      <c r="J73" s="12">
        <v>5</v>
      </c>
      <c r="K73" s="12">
        <v>3</v>
      </c>
      <c r="L73" s="12">
        <v>5</v>
      </c>
      <c r="M73" s="12">
        <v>3</v>
      </c>
      <c r="N73" s="12">
        <v>0</v>
      </c>
      <c r="O73" s="12">
        <v>0</v>
      </c>
    </row>
    <row r="74" spans="1:15" x14ac:dyDescent="0.25">
      <c r="A74" s="13" t="s">
        <v>85</v>
      </c>
      <c r="B74" s="12">
        <v>3</v>
      </c>
      <c r="C74" s="12">
        <v>5</v>
      </c>
      <c r="D74" s="12">
        <v>0</v>
      </c>
      <c r="E74" s="12">
        <v>110</v>
      </c>
      <c r="F74" s="12">
        <v>3</v>
      </c>
      <c r="G74" s="12">
        <v>44</v>
      </c>
      <c r="H74" s="12">
        <v>80</v>
      </c>
      <c r="I74" s="12">
        <v>25</v>
      </c>
      <c r="J74" s="12">
        <v>10</v>
      </c>
      <c r="K74" s="12">
        <v>5</v>
      </c>
      <c r="L74" s="12">
        <v>56</v>
      </c>
      <c r="M74" s="12">
        <v>13</v>
      </c>
      <c r="N74" s="12">
        <v>0</v>
      </c>
      <c r="O74" s="12">
        <v>0</v>
      </c>
    </row>
    <row r="75" spans="1:15" x14ac:dyDescent="0.25">
      <c r="A75" s="13" t="s">
        <v>86</v>
      </c>
      <c r="B75" s="12">
        <v>0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1</v>
      </c>
      <c r="L75" s="12">
        <v>0</v>
      </c>
      <c r="M75" s="12">
        <v>0</v>
      </c>
      <c r="N75" s="12">
        <v>0</v>
      </c>
      <c r="O75" s="12">
        <v>0</v>
      </c>
    </row>
    <row r="76" spans="1:15" x14ac:dyDescent="0.25">
      <c r="A76" s="13" t="s">
        <v>87</v>
      </c>
      <c r="B76" s="12">
        <v>0</v>
      </c>
      <c r="C76" s="12">
        <v>0</v>
      </c>
      <c r="D76" s="12">
        <v>0</v>
      </c>
      <c r="E76" s="12">
        <v>4</v>
      </c>
      <c r="F76" s="12">
        <v>0</v>
      </c>
      <c r="G76" s="12">
        <v>1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</row>
    <row r="77" spans="1:15" x14ac:dyDescent="0.25">
      <c r="A77" s="13" t="s">
        <v>88</v>
      </c>
      <c r="B77" s="12">
        <v>0</v>
      </c>
      <c r="C77" s="12">
        <v>0</v>
      </c>
      <c r="D77" s="12">
        <v>0</v>
      </c>
      <c r="E77" s="12">
        <v>1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</row>
    <row r="78" spans="1:15" x14ac:dyDescent="0.25">
      <c r="A78" s="13" t="s">
        <v>89</v>
      </c>
      <c r="B78" s="12">
        <v>0</v>
      </c>
      <c r="C78" s="12">
        <v>0</v>
      </c>
      <c r="D78" s="12">
        <v>0</v>
      </c>
      <c r="E78" s="12">
        <v>84</v>
      </c>
      <c r="F78" s="12">
        <v>2</v>
      </c>
      <c r="G78" s="12">
        <v>5</v>
      </c>
      <c r="H78" s="12">
        <v>12</v>
      </c>
      <c r="I78" s="12">
        <v>0</v>
      </c>
      <c r="J78" s="12">
        <v>4</v>
      </c>
      <c r="K78" s="12">
        <v>2</v>
      </c>
      <c r="L78" s="12">
        <v>10</v>
      </c>
      <c r="M78" s="12">
        <v>2</v>
      </c>
      <c r="N78" s="12">
        <v>0</v>
      </c>
      <c r="O78" s="12">
        <v>0</v>
      </c>
    </row>
    <row r="79" spans="1:15" x14ac:dyDescent="0.25">
      <c r="A79" s="13" t="s">
        <v>90</v>
      </c>
      <c r="B79" s="12">
        <v>0</v>
      </c>
      <c r="C79" s="12">
        <v>0</v>
      </c>
      <c r="D79" s="12">
        <v>0</v>
      </c>
      <c r="E79" s="12">
        <v>1</v>
      </c>
      <c r="F79" s="12">
        <v>0</v>
      </c>
      <c r="G79" s="12">
        <v>0</v>
      </c>
      <c r="H79" s="12">
        <v>3</v>
      </c>
      <c r="I79" s="12">
        <v>0</v>
      </c>
      <c r="J79" s="12">
        <v>0</v>
      </c>
      <c r="K79" s="12">
        <v>1</v>
      </c>
      <c r="L79" s="12">
        <v>0</v>
      </c>
      <c r="M79" s="12">
        <v>0</v>
      </c>
      <c r="N79" s="12">
        <v>0</v>
      </c>
      <c r="O79" s="12">
        <v>0</v>
      </c>
    </row>
    <row r="80" spans="1:15" x14ac:dyDescent="0.25">
      <c r="A80" s="13" t="s">
        <v>91</v>
      </c>
      <c r="B80" s="12">
        <v>0</v>
      </c>
      <c r="C80" s="12">
        <v>0</v>
      </c>
      <c r="D80" s="12">
        <v>0</v>
      </c>
      <c r="E80" s="12">
        <v>7</v>
      </c>
      <c r="F80" s="12">
        <v>1</v>
      </c>
      <c r="G80" s="12">
        <v>0</v>
      </c>
      <c r="H80" s="12">
        <v>0</v>
      </c>
      <c r="I80" s="12">
        <v>0</v>
      </c>
      <c r="J80" s="12">
        <v>1</v>
      </c>
      <c r="K80" s="12">
        <v>2</v>
      </c>
      <c r="L80" s="12">
        <v>0</v>
      </c>
      <c r="M80" s="12">
        <v>1</v>
      </c>
      <c r="N80" s="12">
        <v>0</v>
      </c>
      <c r="O80" s="12">
        <v>0</v>
      </c>
    </row>
    <row r="81" spans="1:15" x14ac:dyDescent="0.25">
      <c r="A81" s="13" t="s">
        <v>92</v>
      </c>
      <c r="B81" s="12">
        <v>0</v>
      </c>
      <c r="C81" s="12">
        <v>0</v>
      </c>
      <c r="D81" s="12">
        <v>0</v>
      </c>
      <c r="E81" s="12">
        <v>4</v>
      </c>
      <c r="F81" s="12">
        <v>1</v>
      </c>
      <c r="G81" s="12">
        <v>0</v>
      </c>
      <c r="H81" s="12">
        <v>0</v>
      </c>
      <c r="I81" s="12">
        <v>0</v>
      </c>
      <c r="J81" s="12">
        <v>0</v>
      </c>
      <c r="K81" s="12">
        <v>1</v>
      </c>
      <c r="L81" s="12">
        <v>0</v>
      </c>
      <c r="M81" s="12">
        <v>0</v>
      </c>
      <c r="N81" s="12">
        <v>0</v>
      </c>
      <c r="O81" s="12">
        <v>0</v>
      </c>
    </row>
    <row r="82" spans="1:15" x14ac:dyDescent="0.25">
      <c r="A82" s="13" t="s">
        <v>93</v>
      </c>
      <c r="B82" s="12">
        <v>0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</row>
    <row r="83" spans="1:15" x14ac:dyDescent="0.25">
      <c r="A83" s="13" t="s">
        <v>94</v>
      </c>
      <c r="B83" s="12">
        <v>0</v>
      </c>
      <c r="C83" s="12">
        <v>0</v>
      </c>
      <c r="D83" s="12">
        <v>0</v>
      </c>
      <c r="E83" s="12">
        <v>2</v>
      </c>
      <c r="F83" s="12">
        <v>0</v>
      </c>
      <c r="G83" s="12">
        <v>0</v>
      </c>
      <c r="H83" s="12">
        <v>1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</row>
    <row r="84" spans="1:15" x14ac:dyDescent="0.25">
      <c r="A84" s="13" t="s">
        <v>95</v>
      </c>
      <c r="B84" s="12">
        <v>0</v>
      </c>
      <c r="C84" s="12">
        <v>0</v>
      </c>
      <c r="D84" s="12">
        <v>0</v>
      </c>
      <c r="E84" s="12">
        <v>91</v>
      </c>
      <c r="F84" s="12">
        <v>1</v>
      </c>
      <c r="G84" s="12">
        <v>6</v>
      </c>
      <c r="H84" s="12">
        <v>29</v>
      </c>
      <c r="I84" s="12">
        <v>7</v>
      </c>
      <c r="J84" s="12">
        <v>5</v>
      </c>
      <c r="K84" s="12">
        <v>4</v>
      </c>
      <c r="L84" s="12">
        <v>12</v>
      </c>
      <c r="M84" s="12">
        <v>3</v>
      </c>
      <c r="N84" s="12">
        <v>0</v>
      </c>
      <c r="O84" s="12">
        <v>0</v>
      </c>
    </row>
    <row r="85" spans="1:15" x14ac:dyDescent="0.25">
      <c r="A85" s="13" t="s">
        <v>96</v>
      </c>
      <c r="B85" s="12">
        <v>0</v>
      </c>
      <c r="C85" s="12">
        <v>0</v>
      </c>
      <c r="D85" s="12">
        <v>0</v>
      </c>
      <c r="E85" s="12">
        <v>3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1</v>
      </c>
      <c r="M85" s="12">
        <v>0</v>
      </c>
      <c r="N85" s="12">
        <v>0</v>
      </c>
      <c r="O85" s="12">
        <v>0</v>
      </c>
    </row>
    <row r="86" spans="1:15" x14ac:dyDescent="0.25">
      <c r="A86" s="13" t="s">
        <v>97</v>
      </c>
      <c r="B86" s="12">
        <v>0</v>
      </c>
      <c r="C86" s="12">
        <v>0</v>
      </c>
      <c r="D86" s="12">
        <v>0</v>
      </c>
      <c r="E86" s="12">
        <v>1</v>
      </c>
      <c r="F86" s="12">
        <v>1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</row>
    <row r="87" spans="1:15" x14ac:dyDescent="0.25">
      <c r="A87" s="13" t="s">
        <v>98</v>
      </c>
      <c r="B87" s="12">
        <v>1</v>
      </c>
      <c r="C87" s="12">
        <v>1</v>
      </c>
      <c r="D87" s="12">
        <v>0</v>
      </c>
      <c r="E87" s="12">
        <v>40</v>
      </c>
      <c r="F87" s="12">
        <v>5</v>
      </c>
      <c r="G87" s="12">
        <v>2</v>
      </c>
      <c r="H87" s="12">
        <v>4</v>
      </c>
      <c r="I87" s="12">
        <v>0</v>
      </c>
      <c r="J87" s="12">
        <v>4</v>
      </c>
      <c r="K87" s="12">
        <v>3</v>
      </c>
      <c r="L87" s="12">
        <v>5</v>
      </c>
      <c r="M87" s="12">
        <v>1</v>
      </c>
      <c r="N87" s="12">
        <v>0</v>
      </c>
      <c r="O87" s="12">
        <v>0</v>
      </c>
    </row>
    <row r="88" spans="1:15" x14ac:dyDescent="0.25">
      <c r="A88" s="13" t="s">
        <v>99</v>
      </c>
      <c r="B88" s="12">
        <v>0</v>
      </c>
      <c r="C88" s="12">
        <v>0</v>
      </c>
      <c r="D88" s="12">
        <v>0</v>
      </c>
      <c r="E88" s="12">
        <v>2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</row>
    <row r="89" spans="1:15" x14ac:dyDescent="0.25">
      <c r="A89" s="13" t="s">
        <v>100</v>
      </c>
      <c r="B89" s="12">
        <v>0</v>
      </c>
      <c r="C89" s="12">
        <v>0</v>
      </c>
      <c r="D89" s="12">
        <v>0</v>
      </c>
      <c r="E89" s="12">
        <v>16</v>
      </c>
      <c r="F89" s="12">
        <v>4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</row>
    <row r="90" spans="1:15" x14ac:dyDescent="0.25">
      <c r="A90" s="13" t="s">
        <v>101</v>
      </c>
      <c r="B90" s="12">
        <v>1</v>
      </c>
      <c r="C90" s="12">
        <v>1</v>
      </c>
      <c r="D90" s="12">
        <v>0</v>
      </c>
      <c r="E90" s="12">
        <v>94</v>
      </c>
      <c r="F90" s="12">
        <v>0</v>
      </c>
      <c r="G90" s="12">
        <v>5</v>
      </c>
      <c r="H90" s="12">
        <v>6</v>
      </c>
      <c r="I90" s="12">
        <v>0</v>
      </c>
      <c r="J90" s="12">
        <v>8</v>
      </c>
      <c r="K90" s="12">
        <v>1</v>
      </c>
      <c r="L90" s="12">
        <v>1</v>
      </c>
      <c r="M90" s="12">
        <v>4</v>
      </c>
      <c r="N90" s="12">
        <v>0</v>
      </c>
      <c r="O90" s="12">
        <v>0</v>
      </c>
    </row>
    <row r="91" spans="1:15" x14ac:dyDescent="0.25">
      <c r="A91" s="13" t="s">
        <v>102</v>
      </c>
      <c r="B91" s="12">
        <v>1</v>
      </c>
      <c r="C91" s="12">
        <v>1</v>
      </c>
      <c r="D91" s="12">
        <v>0</v>
      </c>
      <c r="E91" s="12">
        <v>23</v>
      </c>
      <c r="F91" s="12">
        <v>2</v>
      </c>
      <c r="G91" s="12">
        <v>2</v>
      </c>
      <c r="H91" s="12">
        <v>3</v>
      </c>
      <c r="I91" s="12">
        <v>0</v>
      </c>
      <c r="J91" s="12">
        <v>1</v>
      </c>
      <c r="K91" s="12">
        <v>2</v>
      </c>
      <c r="L91" s="12">
        <v>1</v>
      </c>
      <c r="M91" s="12">
        <v>0</v>
      </c>
      <c r="N91" s="12">
        <v>0</v>
      </c>
      <c r="O91" s="12">
        <v>0</v>
      </c>
    </row>
    <row r="92" spans="1:15" x14ac:dyDescent="0.25">
      <c r="A92" s="13" t="s">
        <v>103</v>
      </c>
      <c r="B92" s="12">
        <v>5</v>
      </c>
      <c r="C92" s="12">
        <v>5</v>
      </c>
      <c r="D92" s="12">
        <v>1</v>
      </c>
      <c r="E92" s="12">
        <v>479</v>
      </c>
      <c r="F92" s="12">
        <v>2</v>
      </c>
      <c r="G92" s="12">
        <v>43</v>
      </c>
      <c r="H92" s="12">
        <v>231</v>
      </c>
      <c r="I92" s="12">
        <v>49</v>
      </c>
      <c r="J92" s="12">
        <v>54</v>
      </c>
      <c r="K92" s="12">
        <v>13</v>
      </c>
      <c r="L92" s="12">
        <v>203</v>
      </c>
      <c r="M92" s="12">
        <v>30</v>
      </c>
      <c r="N92" s="12">
        <v>1</v>
      </c>
      <c r="O92" s="12">
        <v>0</v>
      </c>
    </row>
    <row r="93" spans="1:15" x14ac:dyDescent="0.25">
      <c r="A93" s="13" t="s">
        <v>104</v>
      </c>
      <c r="B93" s="12">
        <v>0</v>
      </c>
      <c r="C93" s="12">
        <v>0</v>
      </c>
      <c r="D93" s="12">
        <v>0</v>
      </c>
      <c r="E93" s="12">
        <v>1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</row>
    <row r="94" spans="1:15" x14ac:dyDescent="0.25">
      <c r="A94" s="13" t="s">
        <v>105</v>
      </c>
      <c r="B94" s="12">
        <v>0</v>
      </c>
      <c r="C94" s="12">
        <v>0</v>
      </c>
      <c r="D94" s="12">
        <v>0</v>
      </c>
      <c r="E94" s="12">
        <v>3</v>
      </c>
      <c r="F94" s="12">
        <v>1</v>
      </c>
      <c r="G94" s="12">
        <v>0</v>
      </c>
      <c r="H94" s="12">
        <v>0</v>
      </c>
      <c r="I94" s="12">
        <v>0</v>
      </c>
      <c r="J94" s="12">
        <v>3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</row>
    <row r="95" spans="1:15" x14ac:dyDescent="0.25">
      <c r="A95" s="13" t="s">
        <v>106</v>
      </c>
      <c r="B95" s="12">
        <v>2</v>
      </c>
      <c r="C95" s="12">
        <v>2</v>
      </c>
      <c r="D95" s="12">
        <v>0</v>
      </c>
      <c r="E95" s="12">
        <v>107</v>
      </c>
      <c r="F95" s="12">
        <v>1</v>
      </c>
      <c r="G95" s="12">
        <v>5</v>
      </c>
      <c r="H95" s="12">
        <v>9</v>
      </c>
      <c r="I95" s="12">
        <v>0</v>
      </c>
      <c r="J95" s="12">
        <v>11</v>
      </c>
      <c r="K95" s="12">
        <v>5</v>
      </c>
      <c r="L95" s="12">
        <v>9</v>
      </c>
      <c r="M95" s="12">
        <v>4</v>
      </c>
      <c r="N95" s="12">
        <v>0</v>
      </c>
      <c r="O95" s="12">
        <v>0</v>
      </c>
    </row>
    <row r="96" spans="1:15" x14ac:dyDescent="0.25">
      <c r="A96" s="13" t="s">
        <v>107</v>
      </c>
      <c r="B96" s="12">
        <v>0</v>
      </c>
      <c r="C96" s="12">
        <v>0</v>
      </c>
      <c r="D96" s="12">
        <v>0</v>
      </c>
      <c r="E96" s="12">
        <v>1</v>
      </c>
      <c r="F96" s="12">
        <v>1</v>
      </c>
      <c r="G96" s="12">
        <v>0</v>
      </c>
      <c r="H96" s="12">
        <v>0</v>
      </c>
      <c r="I96" s="12">
        <v>0</v>
      </c>
      <c r="J96" s="12">
        <v>1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</row>
    <row r="97" spans="1:15" x14ac:dyDescent="0.25">
      <c r="A97" s="13" t="s">
        <v>108</v>
      </c>
      <c r="B97" s="12">
        <v>0</v>
      </c>
      <c r="C97" s="12">
        <v>0</v>
      </c>
      <c r="D97" s="12">
        <v>0</v>
      </c>
      <c r="E97" s="12">
        <v>14</v>
      </c>
      <c r="F97" s="12">
        <v>1</v>
      </c>
      <c r="G97" s="12">
        <v>0</v>
      </c>
      <c r="H97" s="12">
        <v>3</v>
      </c>
      <c r="I97" s="12">
        <v>0</v>
      </c>
      <c r="J97" s="12">
        <v>1</v>
      </c>
      <c r="K97" s="12">
        <v>1</v>
      </c>
      <c r="L97" s="12">
        <v>0</v>
      </c>
      <c r="M97" s="12">
        <v>0</v>
      </c>
      <c r="N97" s="12">
        <v>0</v>
      </c>
      <c r="O97" s="12">
        <v>0</v>
      </c>
    </row>
    <row r="98" spans="1:15" x14ac:dyDescent="0.25">
      <c r="A98" s="13" t="s">
        <v>109</v>
      </c>
      <c r="B98" s="12">
        <v>0</v>
      </c>
      <c r="C98" s="12">
        <v>0</v>
      </c>
      <c r="D98" s="12">
        <v>0</v>
      </c>
      <c r="E98" s="12">
        <v>10</v>
      </c>
      <c r="F98" s="12">
        <v>0</v>
      </c>
      <c r="G98" s="12">
        <v>1</v>
      </c>
      <c r="H98" s="12">
        <v>1</v>
      </c>
      <c r="I98" s="12">
        <v>0</v>
      </c>
      <c r="J98" s="12">
        <v>1</v>
      </c>
      <c r="K98" s="12">
        <v>1</v>
      </c>
      <c r="L98" s="12">
        <v>1</v>
      </c>
      <c r="M98" s="12">
        <v>0</v>
      </c>
      <c r="N98" s="12">
        <v>0</v>
      </c>
      <c r="O98" s="12">
        <v>0</v>
      </c>
    </row>
    <row r="99" spans="1:15" x14ac:dyDescent="0.25">
      <c r="A99" s="13" t="s">
        <v>110</v>
      </c>
      <c r="B99" s="12">
        <v>0</v>
      </c>
      <c r="C99" s="12">
        <v>0</v>
      </c>
      <c r="D99" s="12">
        <v>0</v>
      </c>
      <c r="E99" s="12">
        <v>1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</row>
    <row r="100" spans="1:15" x14ac:dyDescent="0.25">
      <c r="A100" s="13" t="s">
        <v>111</v>
      </c>
      <c r="B100" s="12">
        <v>0</v>
      </c>
      <c r="C100" s="12">
        <v>0</v>
      </c>
      <c r="D100" s="12">
        <v>0</v>
      </c>
      <c r="E100" s="12">
        <v>5</v>
      </c>
      <c r="F100" s="12">
        <v>0</v>
      </c>
      <c r="G100" s="12">
        <v>0</v>
      </c>
      <c r="H100" s="12">
        <v>0</v>
      </c>
      <c r="I100" s="12">
        <v>0</v>
      </c>
      <c r="J100" s="12">
        <v>1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</row>
    <row r="101" spans="1:15" x14ac:dyDescent="0.25">
      <c r="A101" s="13" t="s">
        <v>112</v>
      </c>
      <c r="B101" s="12">
        <v>0</v>
      </c>
      <c r="C101" s="12">
        <v>0</v>
      </c>
      <c r="D101" s="12">
        <v>0</v>
      </c>
      <c r="E101" s="12">
        <v>4</v>
      </c>
      <c r="F101" s="12">
        <v>0</v>
      </c>
      <c r="G101" s="12">
        <v>0</v>
      </c>
      <c r="H101" s="12">
        <v>1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</row>
    <row r="102" spans="1:15" x14ac:dyDescent="0.25">
      <c r="A102" s="13" t="s">
        <v>113</v>
      </c>
      <c r="B102" s="12">
        <v>0</v>
      </c>
      <c r="C102" s="12">
        <v>0</v>
      </c>
      <c r="D102" s="12">
        <v>0</v>
      </c>
      <c r="E102" s="12">
        <v>74</v>
      </c>
      <c r="F102" s="12">
        <v>1</v>
      </c>
      <c r="G102" s="12">
        <v>9</v>
      </c>
      <c r="H102" s="12">
        <v>9</v>
      </c>
      <c r="I102" s="12">
        <v>1</v>
      </c>
      <c r="J102" s="12">
        <v>13</v>
      </c>
      <c r="K102" s="12">
        <v>3</v>
      </c>
      <c r="L102" s="12">
        <v>3</v>
      </c>
      <c r="M102" s="12">
        <v>3</v>
      </c>
      <c r="N102" s="12">
        <v>0</v>
      </c>
      <c r="O102" s="12">
        <v>0</v>
      </c>
    </row>
    <row r="103" spans="1:15" x14ac:dyDescent="0.25">
      <c r="A103" s="13" t="s">
        <v>114</v>
      </c>
      <c r="B103" s="12">
        <v>1</v>
      </c>
      <c r="C103" s="12">
        <v>1</v>
      </c>
      <c r="D103" s="12">
        <v>0</v>
      </c>
      <c r="E103" s="12">
        <v>16</v>
      </c>
      <c r="F103" s="12">
        <v>0</v>
      </c>
      <c r="G103" s="12">
        <v>1</v>
      </c>
      <c r="H103" s="12">
        <v>4</v>
      </c>
      <c r="I103" s="12">
        <v>3</v>
      </c>
      <c r="J103" s="12">
        <v>5</v>
      </c>
      <c r="K103" s="12">
        <v>2</v>
      </c>
      <c r="L103" s="12">
        <v>1</v>
      </c>
      <c r="M103" s="12">
        <v>0</v>
      </c>
      <c r="N103" s="12">
        <v>0</v>
      </c>
      <c r="O103" s="12">
        <v>0</v>
      </c>
    </row>
    <row r="104" spans="1:15" x14ac:dyDescent="0.25">
      <c r="A104" s="13" t="s">
        <v>115</v>
      </c>
      <c r="B104" s="12">
        <v>0</v>
      </c>
      <c r="C104" s="12">
        <v>0</v>
      </c>
      <c r="D104" s="12">
        <v>0</v>
      </c>
      <c r="E104" s="12">
        <v>2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</row>
    <row r="105" spans="1:15" x14ac:dyDescent="0.25">
      <c r="A105" s="13" t="s">
        <v>116</v>
      </c>
      <c r="B105" s="12">
        <v>0</v>
      </c>
      <c r="C105" s="12">
        <v>0</v>
      </c>
      <c r="D105" s="12">
        <v>0</v>
      </c>
      <c r="E105" s="12">
        <v>4</v>
      </c>
      <c r="F105" s="12">
        <v>0</v>
      </c>
      <c r="G105" s="12">
        <v>0</v>
      </c>
      <c r="H105" s="12">
        <v>2</v>
      </c>
      <c r="I105" s="12">
        <v>1</v>
      </c>
      <c r="J105" s="12">
        <v>0</v>
      </c>
      <c r="K105" s="12">
        <v>0</v>
      </c>
      <c r="L105" s="12">
        <v>4</v>
      </c>
      <c r="M105" s="12">
        <v>0</v>
      </c>
      <c r="N105" s="12">
        <v>0</v>
      </c>
      <c r="O105" s="12">
        <v>0</v>
      </c>
    </row>
    <row r="106" spans="1:15" x14ac:dyDescent="0.25">
      <c r="A106" s="13" t="s">
        <v>117</v>
      </c>
      <c r="B106" s="12">
        <v>0</v>
      </c>
      <c r="C106" s="12">
        <v>0</v>
      </c>
      <c r="D106" s="12">
        <v>0</v>
      </c>
      <c r="E106" s="12">
        <v>1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</row>
    <row r="107" spans="1:15" x14ac:dyDescent="0.25">
      <c r="A107" s="13" t="s">
        <v>118</v>
      </c>
      <c r="B107" s="12">
        <v>0</v>
      </c>
      <c r="C107" s="12">
        <v>0</v>
      </c>
      <c r="D107" s="12">
        <v>0</v>
      </c>
      <c r="E107" s="12">
        <v>8</v>
      </c>
      <c r="F107" s="12">
        <v>2</v>
      </c>
      <c r="G107" s="12">
        <v>0</v>
      </c>
      <c r="H107" s="12">
        <v>1</v>
      </c>
      <c r="I107" s="12">
        <v>0</v>
      </c>
      <c r="J107" s="12">
        <v>1</v>
      </c>
      <c r="K107" s="12">
        <v>0</v>
      </c>
      <c r="L107" s="12">
        <v>2</v>
      </c>
      <c r="M107" s="12">
        <v>0</v>
      </c>
      <c r="N107" s="12">
        <v>0</v>
      </c>
      <c r="O107" s="12">
        <v>0</v>
      </c>
    </row>
    <row r="108" spans="1:15" x14ac:dyDescent="0.25">
      <c r="A108" s="13" t="s">
        <v>119</v>
      </c>
      <c r="B108" s="12">
        <v>10</v>
      </c>
      <c r="C108" s="12">
        <v>11</v>
      </c>
      <c r="D108" s="12">
        <v>1</v>
      </c>
      <c r="E108" s="12">
        <v>477</v>
      </c>
      <c r="F108" s="12">
        <v>3</v>
      </c>
      <c r="G108" s="12">
        <v>94</v>
      </c>
      <c r="H108" s="12">
        <v>256</v>
      </c>
      <c r="I108" s="12">
        <v>66</v>
      </c>
      <c r="J108" s="12">
        <v>59</v>
      </c>
      <c r="K108" s="12">
        <v>27</v>
      </c>
      <c r="L108" s="12">
        <v>10</v>
      </c>
      <c r="M108" s="12">
        <v>22</v>
      </c>
      <c r="N108" s="12">
        <v>1</v>
      </c>
      <c r="O108" s="12">
        <v>0</v>
      </c>
    </row>
    <row r="109" spans="1:15" x14ac:dyDescent="0.25">
      <c r="A109" s="13" t="s">
        <v>120</v>
      </c>
      <c r="B109" s="12">
        <v>0</v>
      </c>
      <c r="C109" s="12">
        <v>0</v>
      </c>
      <c r="D109" s="12">
        <v>0</v>
      </c>
      <c r="E109" s="12">
        <v>4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1</v>
      </c>
      <c r="L109" s="12">
        <v>0</v>
      </c>
      <c r="M109" s="12">
        <v>0</v>
      </c>
      <c r="N109" s="12">
        <v>0</v>
      </c>
      <c r="O109" s="12">
        <v>0</v>
      </c>
    </row>
    <row r="110" spans="1:15" x14ac:dyDescent="0.25">
      <c r="A110" s="13" t="s">
        <v>121</v>
      </c>
      <c r="B110" s="12">
        <v>0</v>
      </c>
      <c r="C110" s="12">
        <v>0</v>
      </c>
      <c r="D110" s="12">
        <v>0</v>
      </c>
      <c r="E110" s="12">
        <v>8</v>
      </c>
      <c r="F110" s="12">
        <v>4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</row>
    <row r="111" spans="1:15" x14ac:dyDescent="0.25">
      <c r="A111" s="13" t="s">
        <v>122</v>
      </c>
      <c r="B111" s="12">
        <v>0</v>
      </c>
      <c r="C111" s="12">
        <v>0</v>
      </c>
      <c r="D111" s="12">
        <v>0</v>
      </c>
      <c r="E111" s="12">
        <v>3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</row>
    <row r="112" spans="1:15" x14ac:dyDescent="0.25">
      <c r="A112" s="13" t="s">
        <v>123</v>
      </c>
      <c r="B112" s="12">
        <v>0</v>
      </c>
      <c r="C112" s="12">
        <v>0</v>
      </c>
      <c r="D112" s="12">
        <v>0</v>
      </c>
      <c r="E112" s="12">
        <v>1</v>
      </c>
      <c r="F112" s="12">
        <v>1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</row>
    <row r="113" spans="1:15" x14ac:dyDescent="0.25">
      <c r="A113" s="13" t="s">
        <v>124</v>
      </c>
      <c r="B113" s="12">
        <v>0</v>
      </c>
      <c r="C113" s="12">
        <v>0</v>
      </c>
      <c r="D113" s="12">
        <v>0</v>
      </c>
      <c r="E113" s="12">
        <v>8</v>
      </c>
      <c r="F113" s="12">
        <v>2</v>
      </c>
      <c r="G113" s="12">
        <v>1</v>
      </c>
      <c r="H113" s="12">
        <v>1</v>
      </c>
      <c r="I113" s="12">
        <v>0</v>
      </c>
      <c r="J113" s="12">
        <v>1</v>
      </c>
      <c r="K113" s="12">
        <v>1</v>
      </c>
      <c r="L113" s="12">
        <v>0</v>
      </c>
      <c r="M113" s="12">
        <v>0</v>
      </c>
      <c r="N113" s="12">
        <v>0</v>
      </c>
      <c r="O113" s="12">
        <v>0</v>
      </c>
    </row>
    <row r="114" spans="1:15" x14ac:dyDescent="0.25">
      <c r="A114" s="13" t="s">
        <v>125</v>
      </c>
      <c r="B114" s="12">
        <v>0</v>
      </c>
      <c r="C114" s="12">
        <v>0</v>
      </c>
      <c r="D114" s="12">
        <v>0</v>
      </c>
      <c r="E114" s="12">
        <v>9</v>
      </c>
      <c r="F114" s="12">
        <v>1</v>
      </c>
      <c r="G114" s="12">
        <v>0</v>
      </c>
      <c r="H114" s="12">
        <v>2</v>
      </c>
      <c r="I114" s="12">
        <v>0</v>
      </c>
      <c r="J114" s="12">
        <v>1</v>
      </c>
      <c r="K114" s="12">
        <v>0</v>
      </c>
      <c r="L114" s="12">
        <v>0</v>
      </c>
      <c r="M114" s="12">
        <v>2</v>
      </c>
      <c r="N114" s="12">
        <v>0</v>
      </c>
      <c r="O114" s="12">
        <v>0</v>
      </c>
    </row>
    <row r="115" spans="1:15" x14ac:dyDescent="0.25">
      <c r="A115" s="13" t="s">
        <v>126</v>
      </c>
      <c r="B115" s="12">
        <v>0</v>
      </c>
      <c r="C115" s="12">
        <v>0</v>
      </c>
      <c r="D115" s="12">
        <v>0</v>
      </c>
      <c r="E115" s="12">
        <v>4</v>
      </c>
      <c r="F115" s="12">
        <v>0</v>
      </c>
      <c r="G115" s="12">
        <v>0</v>
      </c>
      <c r="H115" s="12">
        <v>1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</row>
    <row r="116" spans="1:15" x14ac:dyDescent="0.25">
      <c r="A116" s="13" t="s">
        <v>127</v>
      </c>
      <c r="B116" s="12">
        <v>1</v>
      </c>
      <c r="C116" s="12">
        <v>1</v>
      </c>
      <c r="D116" s="12">
        <v>0</v>
      </c>
      <c r="E116" s="12">
        <v>27</v>
      </c>
      <c r="F116" s="12">
        <v>3</v>
      </c>
      <c r="G116" s="12">
        <v>0</v>
      </c>
      <c r="H116" s="12">
        <v>1</v>
      </c>
      <c r="I116" s="12">
        <v>0</v>
      </c>
      <c r="J116" s="12">
        <v>3</v>
      </c>
      <c r="K116" s="12">
        <v>2</v>
      </c>
      <c r="L116" s="12">
        <v>14</v>
      </c>
      <c r="M116" s="12">
        <v>11</v>
      </c>
      <c r="N116" s="12">
        <v>0</v>
      </c>
      <c r="O116" s="12">
        <v>0</v>
      </c>
    </row>
    <row r="117" spans="1:15" x14ac:dyDescent="0.25">
      <c r="A117" s="13" t="s">
        <v>128</v>
      </c>
      <c r="B117" s="12">
        <v>0</v>
      </c>
      <c r="C117" s="12">
        <v>0</v>
      </c>
      <c r="D117" s="12">
        <v>0</v>
      </c>
      <c r="E117" s="12">
        <v>1</v>
      </c>
      <c r="F117" s="12">
        <v>1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</row>
    <row r="118" spans="1:15" x14ac:dyDescent="0.25">
      <c r="A118" s="13" t="s">
        <v>129</v>
      </c>
      <c r="B118" s="12">
        <v>0</v>
      </c>
      <c r="C118" s="12">
        <v>0</v>
      </c>
      <c r="D118" s="12">
        <v>0</v>
      </c>
      <c r="E118" s="12">
        <v>4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</row>
    <row r="119" spans="1:15" x14ac:dyDescent="0.25">
      <c r="A119" s="13" t="s">
        <v>130</v>
      </c>
      <c r="B119" s="12">
        <v>1</v>
      </c>
      <c r="C119" s="12">
        <v>1</v>
      </c>
      <c r="D119" s="12">
        <v>0</v>
      </c>
      <c r="E119" s="12">
        <v>11</v>
      </c>
      <c r="F119" s="12">
        <v>2</v>
      </c>
      <c r="G119" s="12">
        <v>0</v>
      </c>
      <c r="H119" s="12">
        <v>1</v>
      </c>
      <c r="I119" s="12">
        <v>0</v>
      </c>
      <c r="J119" s="12">
        <v>1</v>
      </c>
      <c r="K119" s="12">
        <v>0</v>
      </c>
      <c r="L119" s="12">
        <v>2</v>
      </c>
      <c r="M119" s="12">
        <v>0</v>
      </c>
      <c r="N119" s="12">
        <v>0</v>
      </c>
      <c r="O119" s="12">
        <v>0</v>
      </c>
    </row>
    <row r="120" spans="1:15" x14ac:dyDescent="0.25">
      <c r="A120" s="13" t="s">
        <v>131</v>
      </c>
      <c r="B120" s="12">
        <v>0</v>
      </c>
      <c r="C120" s="12">
        <v>0</v>
      </c>
      <c r="D120" s="12">
        <v>0</v>
      </c>
      <c r="E120" s="12">
        <v>3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</row>
    <row r="121" spans="1:15" x14ac:dyDescent="0.25">
      <c r="A121" s="13" t="s">
        <v>132</v>
      </c>
      <c r="B121" s="12">
        <v>0</v>
      </c>
      <c r="C121" s="12">
        <v>0</v>
      </c>
      <c r="D121" s="12">
        <v>0</v>
      </c>
      <c r="E121" s="12">
        <v>39</v>
      </c>
      <c r="F121" s="12">
        <v>1</v>
      </c>
      <c r="G121" s="12">
        <v>1</v>
      </c>
      <c r="H121" s="12">
        <v>5</v>
      </c>
      <c r="I121" s="12">
        <v>1</v>
      </c>
      <c r="J121" s="12">
        <v>2</v>
      </c>
      <c r="K121" s="12">
        <v>0</v>
      </c>
      <c r="L121" s="12">
        <v>5</v>
      </c>
      <c r="M121" s="12">
        <v>0</v>
      </c>
      <c r="N121" s="12">
        <v>0</v>
      </c>
      <c r="O121" s="12">
        <v>0</v>
      </c>
    </row>
    <row r="122" spans="1:15" x14ac:dyDescent="0.25">
      <c r="A122" s="13" t="s">
        <v>133</v>
      </c>
      <c r="B122" s="12">
        <v>0</v>
      </c>
      <c r="C122" s="12">
        <v>0</v>
      </c>
      <c r="D122" s="12">
        <v>0</v>
      </c>
      <c r="E122" s="12">
        <v>7</v>
      </c>
      <c r="F122" s="12">
        <v>1</v>
      </c>
      <c r="G122" s="12">
        <v>0</v>
      </c>
      <c r="H122" s="12">
        <v>2</v>
      </c>
      <c r="I122" s="12">
        <v>0</v>
      </c>
      <c r="J122" s="12">
        <v>0</v>
      </c>
      <c r="K122" s="12">
        <v>1</v>
      </c>
      <c r="L122" s="12">
        <v>0</v>
      </c>
      <c r="M122" s="12">
        <v>0</v>
      </c>
      <c r="N122" s="12">
        <v>0</v>
      </c>
      <c r="O122" s="12">
        <v>0</v>
      </c>
    </row>
    <row r="123" spans="1:15" x14ac:dyDescent="0.25">
      <c r="A123" s="13" t="s">
        <v>134</v>
      </c>
      <c r="B123" s="12">
        <v>0</v>
      </c>
      <c r="C123" s="12">
        <v>0</v>
      </c>
      <c r="D123" s="12">
        <v>0</v>
      </c>
      <c r="E123" s="12">
        <v>4</v>
      </c>
      <c r="F123" s="12">
        <v>0</v>
      </c>
      <c r="G123" s="12">
        <v>0</v>
      </c>
      <c r="H123" s="12">
        <v>0</v>
      </c>
      <c r="I123" s="12">
        <v>0</v>
      </c>
      <c r="J123" s="12">
        <v>1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</row>
    <row r="124" spans="1:15" x14ac:dyDescent="0.25">
      <c r="A124" s="13" t="s">
        <v>135</v>
      </c>
      <c r="B124" s="12">
        <v>0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</row>
    <row r="125" spans="1:15" x14ac:dyDescent="0.25">
      <c r="A125" s="13" t="s">
        <v>136</v>
      </c>
      <c r="B125" s="12">
        <v>0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2</v>
      </c>
      <c r="N125" s="12">
        <v>0</v>
      </c>
      <c r="O125" s="12">
        <v>0</v>
      </c>
    </row>
    <row r="126" spans="1:15" x14ac:dyDescent="0.25">
      <c r="A126" s="13" t="s">
        <v>137</v>
      </c>
      <c r="B126" s="12">
        <v>1</v>
      </c>
      <c r="C126" s="12">
        <v>1</v>
      </c>
      <c r="D126" s="12">
        <v>0</v>
      </c>
      <c r="E126" s="12">
        <v>6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</row>
    <row r="127" spans="1:15" x14ac:dyDescent="0.25">
      <c r="A127" s="13" t="s">
        <v>138</v>
      </c>
      <c r="B127" s="12">
        <v>0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</row>
    <row r="128" spans="1:15" x14ac:dyDescent="0.25">
      <c r="A128" s="13" t="s">
        <v>139</v>
      </c>
      <c r="B128" s="12">
        <v>0</v>
      </c>
      <c r="C128" s="12">
        <v>0</v>
      </c>
      <c r="D128" s="12">
        <v>0</v>
      </c>
      <c r="E128" s="12">
        <v>1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</row>
    <row r="129" spans="1:15" x14ac:dyDescent="0.25">
      <c r="A129" s="13" t="s">
        <v>140</v>
      </c>
      <c r="B129" s="12">
        <v>0</v>
      </c>
      <c r="C129" s="12">
        <v>0</v>
      </c>
      <c r="D129" s="12">
        <v>0</v>
      </c>
      <c r="E129" s="12">
        <v>2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</row>
    <row r="130" spans="1:15" x14ac:dyDescent="0.25">
      <c r="A130" s="13" t="s">
        <v>141</v>
      </c>
      <c r="B130" s="12">
        <v>0</v>
      </c>
      <c r="C130" s="12">
        <v>0</v>
      </c>
      <c r="D130" s="12">
        <v>0</v>
      </c>
      <c r="E130" s="12">
        <v>8</v>
      </c>
      <c r="F130" s="12">
        <v>2</v>
      </c>
      <c r="G130" s="12">
        <v>0</v>
      </c>
      <c r="H130" s="12">
        <v>3</v>
      </c>
      <c r="I130" s="12">
        <v>0</v>
      </c>
      <c r="J130" s="12">
        <v>1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</row>
    <row r="131" spans="1:15" x14ac:dyDescent="0.25">
      <c r="A131" s="13" t="s">
        <v>142</v>
      </c>
      <c r="B131" s="12">
        <v>0</v>
      </c>
      <c r="C131" s="12">
        <v>0</v>
      </c>
      <c r="D131" s="12">
        <v>0</v>
      </c>
      <c r="E131" s="12">
        <v>1</v>
      </c>
      <c r="F131" s="12">
        <v>0</v>
      </c>
      <c r="G131" s="12">
        <v>0</v>
      </c>
      <c r="H131" s="12">
        <v>1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</row>
    <row r="132" spans="1:15" x14ac:dyDescent="0.25">
      <c r="A132" s="13" t="s">
        <v>143</v>
      </c>
      <c r="B132" s="12">
        <v>0</v>
      </c>
      <c r="C132" s="12">
        <v>0</v>
      </c>
      <c r="D132" s="12">
        <v>0</v>
      </c>
      <c r="E132" s="12">
        <v>1</v>
      </c>
      <c r="F132" s="12">
        <v>0</v>
      </c>
      <c r="G132" s="12">
        <v>1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</row>
    <row r="133" spans="1:15" x14ac:dyDescent="0.25">
      <c r="A133" s="13" t="s">
        <v>144</v>
      </c>
      <c r="B133" s="12">
        <v>0</v>
      </c>
      <c r="C133" s="12">
        <v>0</v>
      </c>
      <c r="D133" s="12">
        <v>0</v>
      </c>
      <c r="E133" s="12">
        <v>1</v>
      </c>
      <c r="F133" s="12">
        <v>1</v>
      </c>
      <c r="G133" s="12">
        <v>0</v>
      </c>
      <c r="H133" s="12">
        <v>1</v>
      </c>
      <c r="I133" s="12">
        <v>0</v>
      </c>
      <c r="J133" s="12">
        <v>2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</row>
    <row r="134" spans="1:15" x14ac:dyDescent="0.25">
      <c r="A134" s="13" t="s">
        <v>145</v>
      </c>
      <c r="B134" s="12">
        <v>1</v>
      </c>
      <c r="C134" s="12">
        <v>1</v>
      </c>
      <c r="D134" s="12">
        <v>0</v>
      </c>
      <c r="E134" s="12">
        <v>12</v>
      </c>
      <c r="F134" s="12">
        <v>1</v>
      </c>
      <c r="G134" s="12">
        <v>0</v>
      </c>
      <c r="H134" s="12">
        <v>2</v>
      </c>
      <c r="I134" s="12">
        <v>0</v>
      </c>
      <c r="J134" s="12">
        <v>0</v>
      </c>
      <c r="K134" s="12">
        <v>1</v>
      </c>
      <c r="L134" s="12">
        <v>0</v>
      </c>
      <c r="M134" s="12">
        <v>0</v>
      </c>
      <c r="N134" s="12">
        <v>0</v>
      </c>
      <c r="O134" s="12">
        <v>0</v>
      </c>
    </row>
    <row r="135" spans="1:15" x14ac:dyDescent="0.25">
      <c r="A135" s="13" t="s">
        <v>146</v>
      </c>
      <c r="B135" s="12">
        <v>1</v>
      </c>
      <c r="C135" s="12">
        <v>1</v>
      </c>
      <c r="D135" s="12">
        <v>0</v>
      </c>
      <c r="E135" s="12">
        <v>7</v>
      </c>
      <c r="F135" s="12">
        <v>1</v>
      </c>
      <c r="G135" s="12">
        <v>1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</row>
    <row r="136" spans="1:15" x14ac:dyDescent="0.25">
      <c r="A136" s="13" t="s">
        <v>147</v>
      </c>
      <c r="B136" s="12">
        <v>0</v>
      </c>
      <c r="C136" s="12">
        <v>0</v>
      </c>
      <c r="D136" s="12">
        <v>0</v>
      </c>
      <c r="E136" s="12">
        <v>1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</row>
    <row r="137" spans="1:15" x14ac:dyDescent="0.25">
      <c r="A137" s="13" t="s">
        <v>148</v>
      </c>
      <c r="B137" s="12">
        <v>0</v>
      </c>
      <c r="C137" s="12">
        <v>0</v>
      </c>
      <c r="D137" s="12">
        <v>0</v>
      </c>
      <c r="E137" s="12">
        <v>99</v>
      </c>
      <c r="F137" s="12">
        <v>1</v>
      </c>
      <c r="G137" s="12">
        <v>3</v>
      </c>
      <c r="H137" s="12">
        <v>21</v>
      </c>
      <c r="I137" s="12">
        <v>0</v>
      </c>
      <c r="J137" s="12">
        <v>3</v>
      </c>
      <c r="K137" s="12">
        <v>6</v>
      </c>
      <c r="L137" s="12">
        <v>5</v>
      </c>
      <c r="M137" s="12">
        <v>7</v>
      </c>
      <c r="N137" s="12">
        <v>0</v>
      </c>
      <c r="O137" s="12">
        <v>0</v>
      </c>
    </row>
    <row r="138" spans="1:15" x14ac:dyDescent="0.25">
      <c r="A138" s="13" t="s">
        <v>149</v>
      </c>
      <c r="B138" s="12">
        <v>0</v>
      </c>
      <c r="C138" s="12">
        <v>0</v>
      </c>
      <c r="D138" s="12">
        <v>0</v>
      </c>
      <c r="E138" s="12">
        <v>2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</row>
    <row r="139" spans="1:15" x14ac:dyDescent="0.25">
      <c r="A139" s="13" t="s">
        <v>150</v>
      </c>
      <c r="B139" s="12">
        <v>0</v>
      </c>
      <c r="C139" s="12">
        <v>0</v>
      </c>
      <c r="D139" s="12">
        <v>0</v>
      </c>
      <c r="E139" s="12">
        <v>7</v>
      </c>
      <c r="F139" s="12">
        <v>0</v>
      </c>
      <c r="G139" s="12">
        <v>1</v>
      </c>
      <c r="H139" s="12">
        <v>4</v>
      </c>
      <c r="I139" s="12">
        <v>0</v>
      </c>
      <c r="J139" s="12">
        <v>0</v>
      </c>
      <c r="K139" s="12">
        <v>0</v>
      </c>
      <c r="L139" s="12">
        <v>1</v>
      </c>
      <c r="M139" s="12">
        <v>0</v>
      </c>
      <c r="N139" s="12">
        <v>0</v>
      </c>
      <c r="O139" s="12">
        <v>0</v>
      </c>
    </row>
    <row r="140" spans="1:15" x14ac:dyDescent="0.25">
      <c r="A140" s="13" t="s">
        <v>151</v>
      </c>
      <c r="B140" s="12">
        <v>0</v>
      </c>
      <c r="C140" s="12">
        <v>0</v>
      </c>
      <c r="D140" s="12">
        <v>0</v>
      </c>
      <c r="E140" s="12">
        <v>5</v>
      </c>
      <c r="F140" s="12">
        <v>1</v>
      </c>
      <c r="G140" s="12">
        <v>0</v>
      </c>
      <c r="H140" s="12">
        <v>0</v>
      </c>
      <c r="I140" s="12">
        <v>0</v>
      </c>
      <c r="J140" s="12">
        <v>1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</row>
    <row r="141" spans="1:15" x14ac:dyDescent="0.25">
      <c r="A141" s="13" t="s">
        <v>152</v>
      </c>
      <c r="B141" s="12">
        <v>0</v>
      </c>
      <c r="C141" s="12">
        <v>0</v>
      </c>
      <c r="D141" s="12">
        <v>0</v>
      </c>
      <c r="E141" s="12">
        <v>4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</row>
    <row r="142" spans="1:15" x14ac:dyDescent="0.25">
      <c r="A142" s="13" t="s">
        <v>153</v>
      </c>
      <c r="B142" s="12">
        <v>0</v>
      </c>
      <c r="C142" s="12">
        <v>0</v>
      </c>
      <c r="D142" s="12">
        <v>0</v>
      </c>
      <c r="E142" s="12">
        <v>1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</row>
    <row r="143" spans="1:15" x14ac:dyDescent="0.25">
      <c r="A143" s="13" t="s">
        <v>154</v>
      </c>
      <c r="B143" s="12">
        <v>0</v>
      </c>
      <c r="C143" s="12">
        <v>0</v>
      </c>
      <c r="D143" s="12">
        <v>0</v>
      </c>
      <c r="E143" s="12">
        <v>2</v>
      </c>
      <c r="F143" s="12">
        <v>1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</row>
    <row r="144" spans="1:15" x14ac:dyDescent="0.25">
      <c r="A144" s="13" t="s">
        <v>155</v>
      </c>
      <c r="B144" s="12">
        <v>0</v>
      </c>
      <c r="C144" s="12">
        <v>0</v>
      </c>
      <c r="D144" s="12">
        <v>0</v>
      </c>
      <c r="E144" s="12">
        <v>21</v>
      </c>
      <c r="F144" s="12">
        <v>0</v>
      </c>
      <c r="G144" s="12">
        <v>1</v>
      </c>
      <c r="H144" s="12">
        <v>3</v>
      </c>
      <c r="I144" s="12">
        <v>2</v>
      </c>
      <c r="J144" s="12">
        <v>1</v>
      </c>
      <c r="K144" s="12">
        <v>0</v>
      </c>
      <c r="L144" s="12">
        <v>3</v>
      </c>
      <c r="M144" s="12">
        <v>1</v>
      </c>
      <c r="N144" s="12">
        <v>0</v>
      </c>
      <c r="O144" s="12">
        <v>0</v>
      </c>
    </row>
    <row r="145" spans="1:15" x14ac:dyDescent="0.25">
      <c r="A145" s="13" t="s">
        <v>156</v>
      </c>
      <c r="B145" s="12">
        <v>0</v>
      </c>
      <c r="C145" s="12">
        <v>0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</row>
    <row r="146" spans="1:15" x14ac:dyDescent="0.25">
      <c r="A146" s="13" t="s">
        <v>157</v>
      </c>
      <c r="B146" s="12">
        <v>0</v>
      </c>
      <c r="C146" s="12">
        <v>0</v>
      </c>
      <c r="D146" s="12">
        <v>0</v>
      </c>
      <c r="E146" s="12">
        <v>1</v>
      </c>
      <c r="F146" s="12">
        <v>0</v>
      </c>
      <c r="G146" s="12">
        <v>0</v>
      </c>
      <c r="H146" s="12">
        <v>2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</row>
    <row r="147" spans="1:15" x14ac:dyDescent="0.25">
      <c r="A147" s="13" t="s">
        <v>158</v>
      </c>
      <c r="B147" s="12">
        <v>1</v>
      </c>
      <c r="C147" s="12">
        <v>1</v>
      </c>
      <c r="D147" s="12">
        <v>0</v>
      </c>
      <c r="E147" s="12">
        <v>4</v>
      </c>
      <c r="F147" s="12">
        <v>0</v>
      </c>
      <c r="G147" s="12">
        <v>0</v>
      </c>
      <c r="H147" s="12">
        <v>3</v>
      </c>
      <c r="I147" s="12">
        <v>0</v>
      </c>
      <c r="J147" s="12">
        <v>0</v>
      </c>
      <c r="K147" s="12">
        <v>3</v>
      </c>
      <c r="L147" s="12">
        <v>0</v>
      </c>
      <c r="M147" s="12">
        <v>0</v>
      </c>
      <c r="N147" s="12">
        <v>0</v>
      </c>
      <c r="O147" s="12">
        <v>0</v>
      </c>
    </row>
    <row r="148" spans="1:15" x14ac:dyDescent="0.25">
      <c r="A148" s="13" t="s">
        <v>159</v>
      </c>
      <c r="B148" s="12">
        <v>2</v>
      </c>
      <c r="C148" s="12">
        <v>2</v>
      </c>
      <c r="D148" s="12">
        <v>0</v>
      </c>
      <c r="E148" s="12">
        <v>42</v>
      </c>
      <c r="F148" s="12">
        <v>7</v>
      </c>
      <c r="G148" s="12">
        <v>1</v>
      </c>
      <c r="H148" s="12">
        <v>3</v>
      </c>
      <c r="I148" s="12">
        <v>0</v>
      </c>
      <c r="J148" s="12">
        <v>4</v>
      </c>
      <c r="K148" s="12">
        <v>5</v>
      </c>
      <c r="L148" s="12">
        <v>4</v>
      </c>
      <c r="M148" s="12">
        <v>1</v>
      </c>
      <c r="N148" s="12">
        <v>0</v>
      </c>
      <c r="O148" s="12">
        <v>0</v>
      </c>
    </row>
    <row r="149" spans="1:15" x14ac:dyDescent="0.25">
      <c r="A149" s="13" t="s">
        <v>160</v>
      </c>
      <c r="B149" s="12">
        <v>0</v>
      </c>
      <c r="C149" s="12">
        <v>0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</row>
    <row r="150" spans="1:15" x14ac:dyDescent="0.25">
      <c r="A150" s="13" t="s">
        <v>161</v>
      </c>
      <c r="B150" s="12">
        <v>0</v>
      </c>
      <c r="C150" s="12">
        <v>0</v>
      </c>
      <c r="D150" s="12">
        <v>0</v>
      </c>
      <c r="E150" s="12">
        <v>9</v>
      </c>
      <c r="F150" s="12">
        <v>0</v>
      </c>
      <c r="G150" s="12">
        <v>1</v>
      </c>
      <c r="H150" s="12">
        <v>0</v>
      </c>
      <c r="I150" s="12">
        <v>0</v>
      </c>
      <c r="J150" s="12">
        <v>1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</row>
    <row r="151" spans="1:15" x14ac:dyDescent="0.25">
      <c r="A151" s="13" t="s">
        <v>162</v>
      </c>
      <c r="B151" s="12">
        <v>0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1</v>
      </c>
      <c r="L151" s="12">
        <v>0</v>
      </c>
      <c r="M151" s="12">
        <v>0</v>
      </c>
      <c r="N151" s="12">
        <v>0</v>
      </c>
      <c r="O151" s="12">
        <v>0</v>
      </c>
    </row>
    <row r="152" spans="1:15" x14ac:dyDescent="0.25">
      <c r="A152" s="13" t="s">
        <v>163</v>
      </c>
      <c r="B152" s="12">
        <v>0</v>
      </c>
      <c r="C152" s="12">
        <v>0</v>
      </c>
      <c r="D152" s="12">
        <v>0</v>
      </c>
      <c r="E152" s="12">
        <v>2</v>
      </c>
      <c r="F152" s="12">
        <v>0</v>
      </c>
      <c r="G152" s="12">
        <v>1</v>
      </c>
      <c r="H152" s="12">
        <v>0</v>
      </c>
      <c r="I152" s="12">
        <v>0</v>
      </c>
      <c r="J152" s="12">
        <v>1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</row>
    <row r="153" spans="1:15" x14ac:dyDescent="0.25">
      <c r="A153" s="13" t="s">
        <v>164</v>
      </c>
      <c r="B153" s="12">
        <v>1</v>
      </c>
      <c r="C153" s="12">
        <v>1</v>
      </c>
      <c r="D153" s="12">
        <v>0</v>
      </c>
      <c r="E153" s="12">
        <v>50</v>
      </c>
      <c r="F153" s="12">
        <v>2</v>
      </c>
      <c r="G153" s="12">
        <v>3</v>
      </c>
      <c r="H153" s="12">
        <v>10</v>
      </c>
      <c r="I153" s="12">
        <v>4</v>
      </c>
      <c r="J153" s="12">
        <v>4</v>
      </c>
      <c r="K153" s="12">
        <v>1</v>
      </c>
      <c r="L153" s="12">
        <v>4</v>
      </c>
      <c r="M153" s="12">
        <v>5</v>
      </c>
      <c r="N153" s="12">
        <v>0</v>
      </c>
      <c r="O153" s="12">
        <v>0</v>
      </c>
    </row>
    <row r="154" spans="1:15" x14ac:dyDescent="0.25">
      <c r="A154" s="13" t="s">
        <v>165</v>
      </c>
      <c r="B154" s="12">
        <v>0</v>
      </c>
      <c r="C154" s="12">
        <v>0</v>
      </c>
      <c r="D154" s="12">
        <v>0</v>
      </c>
      <c r="E154" s="12">
        <v>27</v>
      </c>
      <c r="F154" s="12">
        <v>1</v>
      </c>
      <c r="G154" s="12">
        <v>1</v>
      </c>
      <c r="H154" s="12">
        <v>0</v>
      </c>
      <c r="I154" s="12">
        <v>1</v>
      </c>
      <c r="J154" s="12">
        <v>0</v>
      </c>
      <c r="K154" s="12">
        <v>0</v>
      </c>
      <c r="L154" s="12">
        <v>2</v>
      </c>
      <c r="M154" s="12">
        <v>1</v>
      </c>
      <c r="N154" s="12">
        <v>0</v>
      </c>
      <c r="O154" s="12">
        <v>0</v>
      </c>
    </row>
    <row r="155" spans="1:15" x14ac:dyDescent="0.25">
      <c r="A155" s="13" t="s">
        <v>166</v>
      </c>
      <c r="B155" s="12">
        <v>0</v>
      </c>
      <c r="C155" s="12">
        <v>0</v>
      </c>
      <c r="D155" s="12">
        <v>0</v>
      </c>
      <c r="E155" s="12">
        <v>42</v>
      </c>
      <c r="F155" s="12">
        <v>9</v>
      </c>
      <c r="G155" s="12">
        <v>0</v>
      </c>
      <c r="H155" s="12">
        <v>3</v>
      </c>
      <c r="I155" s="12">
        <v>1</v>
      </c>
      <c r="J155" s="12">
        <v>2</v>
      </c>
      <c r="K155" s="12">
        <v>2</v>
      </c>
      <c r="L155" s="12">
        <v>0</v>
      </c>
      <c r="M155" s="12">
        <v>2</v>
      </c>
      <c r="N155" s="12">
        <v>0</v>
      </c>
      <c r="O155" s="12">
        <v>0</v>
      </c>
    </row>
    <row r="156" spans="1:15" x14ac:dyDescent="0.25">
      <c r="A156" s="13" t="s">
        <v>167</v>
      </c>
      <c r="B156" s="12">
        <v>0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</row>
    <row r="157" spans="1:15" x14ac:dyDescent="0.25">
      <c r="A157" s="13" t="s">
        <v>168</v>
      </c>
      <c r="B157" s="12">
        <v>0</v>
      </c>
      <c r="C157" s="12">
        <v>0</v>
      </c>
      <c r="D157" s="12">
        <v>0</v>
      </c>
      <c r="E157" s="12">
        <v>3</v>
      </c>
      <c r="F157" s="12">
        <v>0</v>
      </c>
      <c r="G157" s="12">
        <v>0</v>
      </c>
      <c r="H157" s="12">
        <v>1</v>
      </c>
      <c r="I157" s="12">
        <v>0</v>
      </c>
      <c r="J157" s="12">
        <v>0</v>
      </c>
      <c r="K157" s="12">
        <v>2</v>
      </c>
      <c r="L157" s="12">
        <v>0</v>
      </c>
      <c r="M157" s="12">
        <v>0</v>
      </c>
      <c r="N157" s="12">
        <v>0</v>
      </c>
      <c r="O157" s="12">
        <v>0</v>
      </c>
    </row>
    <row r="158" spans="1:15" x14ac:dyDescent="0.25">
      <c r="A158" s="13" t="s">
        <v>169</v>
      </c>
      <c r="B158" s="12">
        <v>0</v>
      </c>
      <c r="C158" s="12">
        <v>0</v>
      </c>
      <c r="D158" s="12">
        <v>0</v>
      </c>
      <c r="E158" s="12">
        <v>1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1</v>
      </c>
      <c r="L158" s="12">
        <v>0</v>
      </c>
      <c r="M158" s="12">
        <v>0</v>
      </c>
      <c r="N158" s="12">
        <v>0</v>
      </c>
      <c r="O158" s="12">
        <v>0</v>
      </c>
    </row>
    <row r="159" spans="1:15" x14ac:dyDescent="0.25">
      <c r="A159" s="13" t="s">
        <v>170</v>
      </c>
      <c r="B159" s="12">
        <v>0</v>
      </c>
      <c r="C159" s="12">
        <v>0</v>
      </c>
      <c r="D159" s="12">
        <v>0</v>
      </c>
      <c r="E159" s="12">
        <v>3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</row>
    <row r="160" spans="1:15" x14ac:dyDescent="0.25">
      <c r="A160" s="13" t="s">
        <v>171</v>
      </c>
      <c r="B160" s="12">
        <v>3</v>
      </c>
      <c r="C160" s="12">
        <v>3</v>
      </c>
      <c r="D160" s="12">
        <v>0</v>
      </c>
      <c r="E160" s="12">
        <v>119</v>
      </c>
      <c r="F160" s="12">
        <v>0</v>
      </c>
      <c r="G160" s="12">
        <v>14</v>
      </c>
      <c r="H160" s="12">
        <v>12</v>
      </c>
      <c r="I160" s="12">
        <v>1</v>
      </c>
      <c r="J160" s="12">
        <v>14</v>
      </c>
      <c r="K160" s="12">
        <v>17</v>
      </c>
      <c r="L160" s="12">
        <v>37</v>
      </c>
      <c r="M160" s="12">
        <v>8</v>
      </c>
      <c r="N160" s="12">
        <v>0</v>
      </c>
      <c r="O160" s="12">
        <v>0</v>
      </c>
    </row>
    <row r="161" spans="1:15" x14ac:dyDescent="0.25">
      <c r="A161" s="13" t="s">
        <v>172</v>
      </c>
      <c r="B161" s="12">
        <v>0</v>
      </c>
      <c r="C161" s="12">
        <v>0</v>
      </c>
      <c r="D161" s="12">
        <v>0</v>
      </c>
      <c r="E161" s="12">
        <v>12</v>
      </c>
      <c r="F161" s="12">
        <v>1</v>
      </c>
      <c r="G161" s="12">
        <v>0</v>
      </c>
      <c r="H161" s="12">
        <v>0</v>
      </c>
      <c r="I161" s="12">
        <v>0</v>
      </c>
      <c r="J161" s="12">
        <v>0</v>
      </c>
      <c r="K161" s="12">
        <v>1</v>
      </c>
      <c r="L161" s="12">
        <v>0</v>
      </c>
      <c r="M161" s="12">
        <v>0</v>
      </c>
      <c r="N161" s="12">
        <v>0</v>
      </c>
      <c r="O161" s="12">
        <v>0</v>
      </c>
    </row>
    <row r="162" spans="1:15" x14ac:dyDescent="0.25">
      <c r="A162" s="13" t="s">
        <v>173</v>
      </c>
      <c r="B162" s="12">
        <v>0</v>
      </c>
      <c r="C162" s="12">
        <v>0</v>
      </c>
      <c r="D162" s="12">
        <v>0</v>
      </c>
      <c r="E162" s="12">
        <v>1</v>
      </c>
      <c r="F162" s="12">
        <v>1</v>
      </c>
      <c r="G162" s="12">
        <v>2</v>
      </c>
      <c r="H162" s="12">
        <v>0</v>
      </c>
      <c r="I162" s="12">
        <v>0</v>
      </c>
      <c r="J162" s="12">
        <v>0</v>
      </c>
      <c r="K162" s="12">
        <v>0</v>
      </c>
      <c r="L162" s="12">
        <v>1</v>
      </c>
      <c r="M162" s="12">
        <v>0</v>
      </c>
      <c r="N162" s="12">
        <v>0</v>
      </c>
      <c r="O162" s="12">
        <v>0</v>
      </c>
    </row>
    <row r="163" spans="1:15" x14ac:dyDescent="0.25">
      <c r="A163" s="13" t="s">
        <v>174</v>
      </c>
      <c r="B163" s="12">
        <v>0</v>
      </c>
      <c r="C163" s="12">
        <v>0</v>
      </c>
      <c r="D163" s="12">
        <v>0</v>
      </c>
      <c r="E163" s="12">
        <v>1</v>
      </c>
      <c r="F163" s="12">
        <v>0</v>
      </c>
      <c r="G163" s="12">
        <v>1</v>
      </c>
      <c r="H163" s="12">
        <v>0</v>
      </c>
      <c r="I163" s="12">
        <v>0</v>
      </c>
      <c r="J163" s="12">
        <v>0</v>
      </c>
      <c r="K163" s="12">
        <v>1</v>
      </c>
      <c r="L163" s="12">
        <v>0</v>
      </c>
      <c r="M163" s="12">
        <v>0</v>
      </c>
      <c r="N163" s="12">
        <v>0</v>
      </c>
      <c r="O163" s="12">
        <v>0</v>
      </c>
    </row>
    <row r="164" spans="1:15" x14ac:dyDescent="0.25">
      <c r="A164" s="13" t="s">
        <v>175</v>
      </c>
      <c r="B164" s="12">
        <v>0</v>
      </c>
      <c r="C164" s="12">
        <v>0</v>
      </c>
      <c r="D164" s="12">
        <v>0</v>
      </c>
      <c r="E164" s="12">
        <v>5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</row>
    <row r="165" spans="1:15" x14ac:dyDescent="0.25">
      <c r="A165" s="13" t="s">
        <v>176</v>
      </c>
      <c r="B165" s="12">
        <v>0</v>
      </c>
      <c r="C165" s="12">
        <v>0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</row>
    <row r="166" spans="1:15" x14ac:dyDescent="0.25">
      <c r="A166" s="13" t="s">
        <v>177</v>
      </c>
      <c r="B166" s="12">
        <v>0</v>
      </c>
      <c r="C166" s="12">
        <v>0</v>
      </c>
      <c r="D166" s="12">
        <v>0</v>
      </c>
      <c r="E166" s="12">
        <v>4</v>
      </c>
      <c r="F166" s="12">
        <v>0</v>
      </c>
      <c r="G166" s="12">
        <v>1</v>
      </c>
      <c r="H166" s="12">
        <v>4</v>
      </c>
      <c r="I166" s="12">
        <v>0</v>
      </c>
      <c r="J166" s="12">
        <v>0</v>
      </c>
      <c r="K166" s="12">
        <v>0</v>
      </c>
      <c r="L166" s="12">
        <v>1</v>
      </c>
      <c r="M166" s="12">
        <v>0</v>
      </c>
      <c r="N166" s="12">
        <v>0</v>
      </c>
      <c r="O166" s="12">
        <v>0</v>
      </c>
    </row>
    <row r="167" spans="1:15" x14ac:dyDescent="0.25">
      <c r="A167" s="13" t="s">
        <v>178</v>
      </c>
      <c r="B167" s="12">
        <v>0</v>
      </c>
      <c r="C167" s="12">
        <v>0</v>
      </c>
      <c r="D167" s="12">
        <v>0</v>
      </c>
      <c r="E167" s="12">
        <v>6</v>
      </c>
      <c r="F167" s="12">
        <v>1</v>
      </c>
      <c r="G167" s="12">
        <v>2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</row>
    <row r="168" spans="1:15" x14ac:dyDescent="0.25">
      <c r="A168" s="13" t="s">
        <v>179</v>
      </c>
      <c r="B168" s="12">
        <v>0</v>
      </c>
      <c r="C168" s="12">
        <v>0</v>
      </c>
      <c r="D168" s="12">
        <v>0</v>
      </c>
      <c r="E168" s="12">
        <v>30</v>
      </c>
      <c r="F168" s="12">
        <v>0</v>
      </c>
      <c r="G168" s="12">
        <v>6</v>
      </c>
      <c r="H168" s="12">
        <v>19</v>
      </c>
      <c r="I168" s="12">
        <v>4</v>
      </c>
      <c r="J168" s="12">
        <v>5</v>
      </c>
      <c r="K168" s="12">
        <v>0</v>
      </c>
      <c r="L168" s="12">
        <v>3</v>
      </c>
      <c r="M168" s="12">
        <v>2</v>
      </c>
      <c r="N168" s="12">
        <v>0</v>
      </c>
      <c r="O168" s="12">
        <v>0</v>
      </c>
    </row>
    <row r="169" spans="1:15" x14ac:dyDescent="0.25">
      <c r="A169" s="13" t="s">
        <v>180</v>
      </c>
      <c r="B169" s="12">
        <v>2</v>
      </c>
      <c r="C169" s="12">
        <v>2</v>
      </c>
      <c r="D169" s="12">
        <v>0</v>
      </c>
      <c r="E169" s="12">
        <v>127</v>
      </c>
      <c r="F169" s="12">
        <v>0</v>
      </c>
      <c r="G169" s="12">
        <v>13</v>
      </c>
      <c r="H169" s="12">
        <v>88</v>
      </c>
      <c r="I169" s="12">
        <v>7</v>
      </c>
      <c r="J169" s="12">
        <v>9</v>
      </c>
      <c r="K169" s="12">
        <v>6</v>
      </c>
      <c r="L169" s="12">
        <v>26</v>
      </c>
      <c r="M169" s="12">
        <v>4</v>
      </c>
      <c r="N169" s="12">
        <v>0</v>
      </c>
      <c r="O169" s="12">
        <v>0</v>
      </c>
    </row>
    <row r="170" spans="1:15" x14ac:dyDescent="0.25">
      <c r="A170" s="13" t="s">
        <v>181</v>
      </c>
      <c r="B170" s="12">
        <v>0</v>
      </c>
      <c r="C170" s="12">
        <v>0</v>
      </c>
      <c r="D170" s="12">
        <v>0</v>
      </c>
      <c r="E170" s="12">
        <v>36</v>
      </c>
      <c r="F170" s="12">
        <v>0</v>
      </c>
      <c r="G170" s="12">
        <v>2</v>
      </c>
      <c r="H170" s="12">
        <v>2</v>
      </c>
      <c r="I170" s="12">
        <v>1</v>
      </c>
      <c r="J170" s="12">
        <v>1</v>
      </c>
      <c r="K170" s="12">
        <v>1</v>
      </c>
      <c r="L170" s="12">
        <v>12</v>
      </c>
      <c r="M170" s="12">
        <v>4</v>
      </c>
      <c r="N170" s="12">
        <v>0</v>
      </c>
      <c r="O170" s="12">
        <v>0</v>
      </c>
    </row>
    <row r="171" spans="1:15" x14ac:dyDescent="0.25">
      <c r="A171" s="13" t="s">
        <v>182</v>
      </c>
      <c r="B171" s="12">
        <v>0</v>
      </c>
      <c r="C171" s="12">
        <v>0</v>
      </c>
      <c r="D171" s="12">
        <v>0</v>
      </c>
      <c r="E171" s="12">
        <v>2</v>
      </c>
      <c r="F171" s="12">
        <v>0</v>
      </c>
      <c r="G171" s="12">
        <v>0</v>
      </c>
      <c r="H171" s="12">
        <v>1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</row>
    <row r="172" spans="1:15" x14ac:dyDescent="0.25">
      <c r="A172" s="13" t="s">
        <v>183</v>
      </c>
      <c r="B172" s="12">
        <v>0</v>
      </c>
      <c r="C172" s="12">
        <v>0</v>
      </c>
      <c r="D172" s="12">
        <v>0</v>
      </c>
      <c r="E172" s="12">
        <v>4</v>
      </c>
      <c r="F172" s="12">
        <v>2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</row>
    <row r="173" spans="1:15" x14ac:dyDescent="0.25">
      <c r="A173" s="13" t="s">
        <v>184</v>
      </c>
      <c r="B173" s="12">
        <v>0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1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</row>
    <row r="174" spans="1:15" x14ac:dyDescent="0.25">
      <c r="A174" s="13" t="s">
        <v>185</v>
      </c>
      <c r="B174" s="12">
        <v>0</v>
      </c>
      <c r="C174" s="12">
        <v>0</v>
      </c>
      <c r="D174" s="12">
        <v>0</v>
      </c>
      <c r="E174" s="12">
        <v>92</v>
      </c>
      <c r="F174" s="12">
        <v>2</v>
      </c>
      <c r="G174" s="12">
        <v>13</v>
      </c>
      <c r="H174" s="12">
        <v>18</v>
      </c>
      <c r="I174" s="12">
        <v>2</v>
      </c>
      <c r="J174" s="12">
        <v>9</v>
      </c>
      <c r="K174" s="12">
        <v>4</v>
      </c>
      <c r="L174" s="12">
        <v>11</v>
      </c>
      <c r="M174" s="12">
        <v>2</v>
      </c>
      <c r="N174" s="12">
        <v>0</v>
      </c>
      <c r="O174" s="12">
        <v>0</v>
      </c>
    </row>
    <row r="175" spans="1:15" x14ac:dyDescent="0.25">
      <c r="A175" s="13" t="s">
        <v>186</v>
      </c>
      <c r="B175" s="12">
        <v>0</v>
      </c>
      <c r="C175" s="12">
        <v>0</v>
      </c>
      <c r="D175" s="12">
        <v>0</v>
      </c>
      <c r="E175" s="12">
        <v>5</v>
      </c>
      <c r="F175" s="12">
        <v>0</v>
      </c>
      <c r="G175" s="12">
        <v>0</v>
      </c>
      <c r="H175" s="12">
        <v>1</v>
      </c>
      <c r="I175" s="12">
        <v>0</v>
      </c>
      <c r="J175" s="12">
        <v>0</v>
      </c>
      <c r="K175" s="12">
        <v>1</v>
      </c>
      <c r="L175" s="12">
        <v>0</v>
      </c>
      <c r="M175" s="12">
        <v>1</v>
      </c>
      <c r="N175" s="12">
        <v>0</v>
      </c>
      <c r="O175" s="12">
        <v>0</v>
      </c>
    </row>
    <row r="176" spans="1:15" x14ac:dyDescent="0.25">
      <c r="A176" s="13" t="s">
        <v>187</v>
      </c>
      <c r="B176" s="12">
        <v>0</v>
      </c>
      <c r="C176" s="12">
        <v>0</v>
      </c>
      <c r="D176" s="12">
        <v>0</v>
      </c>
      <c r="E176" s="12">
        <v>1</v>
      </c>
      <c r="F176" s="12">
        <v>0</v>
      </c>
      <c r="G176" s="12">
        <v>0</v>
      </c>
      <c r="H176" s="12">
        <v>1</v>
      </c>
      <c r="I176" s="12">
        <v>0</v>
      </c>
      <c r="J176" s="12">
        <v>0</v>
      </c>
      <c r="K176" s="12">
        <v>1</v>
      </c>
      <c r="L176" s="12">
        <v>0</v>
      </c>
      <c r="M176" s="12">
        <v>0</v>
      </c>
      <c r="N176" s="12">
        <v>0</v>
      </c>
      <c r="O176" s="12">
        <v>0</v>
      </c>
    </row>
    <row r="177" spans="1:15" x14ac:dyDescent="0.25">
      <c r="A177" s="13" t="s">
        <v>188</v>
      </c>
      <c r="B177" s="12">
        <v>0</v>
      </c>
      <c r="C177" s="12">
        <v>0</v>
      </c>
      <c r="D177" s="12">
        <v>0</v>
      </c>
      <c r="E177" s="12">
        <v>2</v>
      </c>
      <c r="F177" s="12">
        <v>1</v>
      </c>
      <c r="G177" s="12">
        <v>0</v>
      </c>
      <c r="H177" s="12">
        <v>0</v>
      </c>
      <c r="I177" s="12">
        <v>1</v>
      </c>
      <c r="J177" s="12">
        <v>0</v>
      </c>
      <c r="K177" s="12">
        <v>0</v>
      </c>
      <c r="L177" s="12">
        <v>2</v>
      </c>
      <c r="M177" s="12">
        <v>0</v>
      </c>
      <c r="N177" s="12">
        <v>0</v>
      </c>
      <c r="O177" s="12">
        <v>0</v>
      </c>
    </row>
    <row r="178" spans="1:15" x14ac:dyDescent="0.25">
      <c r="A178" s="13" t="s">
        <v>189</v>
      </c>
      <c r="B178" s="12">
        <v>0</v>
      </c>
      <c r="C178" s="12">
        <v>0</v>
      </c>
      <c r="D178" s="12">
        <v>0</v>
      </c>
      <c r="E178" s="12">
        <v>2</v>
      </c>
      <c r="F178" s="12">
        <v>0</v>
      </c>
      <c r="G178" s="12">
        <v>1</v>
      </c>
      <c r="H178" s="12">
        <v>0</v>
      </c>
      <c r="I178" s="12">
        <v>0</v>
      </c>
      <c r="J178" s="12">
        <v>2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</row>
    <row r="179" spans="1:15" x14ac:dyDescent="0.25">
      <c r="A179" s="13" t="s">
        <v>190</v>
      </c>
      <c r="B179" s="12">
        <v>0</v>
      </c>
      <c r="C179" s="12">
        <v>0</v>
      </c>
      <c r="D179" s="12">
        <v>0</v>
      </c>
      <c r="E179" s="12">
        <v>26</v>
      </c>
      <c r="F179" s="12">
        <v>0</v>
      </c>
      <c r="G179" s="12">
        <v>0</v>
      </c>
      <c r="H179" s="12">
        <v>2</v>
      </c>
      <c r="I179" s="12">
        <v>2</v>
      </c>
      <c r="J179" s="12">
        <v>6</v>
      </c>
      <c r="K179" s="12">
        <v>0</v>
      </c>
      <c r="L179" s="12">
        <v>2</v>
      </c>
      <c r="M179" s="12">
        <v>3</v>
      </c>
      <c r="N179" s="12">
        <v>0</v>
      </c>
      <c r="O179" s="12">
        <v>0</v>
      </c>
    </row>
    <row r="180" spans="1:15" x14ac:dyDescent="0.25">
      <c r="A180" s="13" t="s">
        <v>191</v>
      </c>
      <c r="B180" s="12">
        <v>0</v>
      </c>
      <c r="C180" s="12">
        <v>0</v>
      </c>
      <c r="D180" s="12">
        <v>0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</row>
    <row r="181" spans="1:15" x14ac:dyDescent="0.25">
      <c r="A181" s="13" t="s">
        <v>192</v>
      </c>
      <c r="B181" s="12">
        <v>0</v>
      </c>
      <c r="C181" s="12">
        <v>0</v>
      </c>
      <c r="D181" s="12">
        <v>0</v>
      </c>
      <c r="E181" s="12">
        <v>5</v>
      </c>
      <c r="F181" s="12">
        <v>2</v>
      </c>
      <c r="G181" s="12">
        <v>2</v>
      </c>
      <c r="H181" s="12">
        <v>0</v>
      </c>
      <c r="I181" s="12">
        <v>1</v>
      </c>
      <c r="J181" s="12">
        <v>1</v>
      </c>
      <c r="K181" s="12">
        <v>1</v>
      </c>
      <c r="L181" s="12">
        <v>0</v>
      </c>
      <c r="M181" s="12">
        <v>0</v>
      </c>
      <c r="N181" s="12">
        <v>0</v>
      </c>
      <c r="O181" s="12">
        <v>0</v>
      </c>
    </row>
    <row r="182" spans="1:15" x14ac:dyDescent="0.25">
      <c r="A182" s="13" t="s">
        <v>193</v>
      </c>
      <c r="B182" s="12">
        <v>0</v>
      </c>
      <c r="C182" s="12">
        <v>0</v>
      </c>
      <c r="D182" s="12">
        <v>0</v>
      </c>
      <c r="E182" s="12">
        <v>4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1</v>
      </c>
      <c r="N182" s="12">
        <v>0</v>
      </c>
      <c r="O182" s="12">
        <v>0</v>
      </c>
    </row>
    <row r="183" spans="1:15" x14ac:dyDescent="0.25">
      <c r="A183" s="13" t="s">
        <v>194</v>
      </c>
      <c r="B183" s="12">
        <v>0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</row>
    <row r="184" spans="1:15" x14ac:dyDescent="0.25">
      <c r="A184" s="13" t="s">
        <v>195</v>
      </c>
      <c r="B184" s="12">
        <v>0</v>
      </c>
      <c r="C184" s="12">
        <v>0</v>
      </c>
      <c r="D184" s="12">
        <v>0</v>
      </c>
      <c r="E184" s="12">
        <v>2</v>
      </c>
      <c r="F184" s="12">
        <v>1</v>
      </c>
      <c r="G184" s="12">
        <v>0</v>
      </c>
      <c r="H184" s="12">
        <v>0</v>
      </c>
      <c r="I184" s="12">
        <v>0</v>
      </c>
      <c r="J184" s="12">
        <v>0</v>
      </c>
      <c r="K184" s="12">
        <v>2</v>
      </c>
      <c r="L184" s="12">
        <v>0</v>
      </c>
      <c r="M184" s="12">
        <v>0</v>
      </c>
      <c r="N184" s="12">
        <v>0</v>
      </c>
      <c r="O184" s="12">
        <v>0</v>
      </c>
    </row>
    <row r="185" spans="1:15" x14ac:dyDescent="0.25">
      <c r="A185" s="13" t="s">
        <v>196</v>
      </c>
      <c r="B185" s="12">
        <v>1</v>
      </c>
      <c r="C185" s="12">
        <v>1</v>
      </c>
      <c r="D185" s="12">
        <v>0</v>
      </c>
      <c r="E185" s="12">
        <v>25</v>
      </c>
      <c r="F185" s="12">
        <v>1</v>
      </c>
      <c r="G185" s="12">
        <v>1</v>
      </c>
      <c r="H185" s="12">
        <v>0</v>
      </c>
      <c r="I185" s="12">
        <v>0</v>
      </c>
      <c r="J185" s="12">
        <v>2</v>
      </c>
      <c r="K185" s="12">
        <v>3</v>
      </c>
      <c r="L185" s="12">
        <v>3</v>
      </c>
      <c r="M185" s="12">
        <v>0</v>
      </c>
      <c r="N185" s="12">
        <v>0</v>
      </c>
      <c r="O185" s="12">
        <v>0</v>
      </c>
    </row>
    <row r="186" spans="1:15" x14ac:dyDescent="0.25">
      <c r="A186" s="13" t="s">
        <v>197</v>
      </c>
      <c r="B186" s="12">
        <v>0</v>
      </c>
      <c r="C186" s="12">
        <v>0</v>
      </c>
      <c r="D186" s="12">
        <v>0</v>
      </c>
      <c r="E186" s="12">
        <v>29</v>
      </c>
      <c r="F186" s="12">
        <v>0</v>
      </c>
      <c r="G186" s="12">
        <v>4</v>
      </c>
      <c r="H186" s="12">
        <v>4</v>
      </c>
      <c r="I186" s="12">
        <v>3</v>
      </c>
      <c r="J186" s="12">
        <v>0</v>
      </c>
      <c r="K186" s="12">
        <v>1</v>
      </c>
      <c r="L186" s="12">
        <v>0</v>
      </c>
      <c r="M186" s="12">
        <v>1</v>
      </c>
      <c r="N186" s="12">
        <v>0</v>
      </c>
      <c r="O186" s="12">
        <v>0</v>
      </c>
    </row>
    <row r="187" spans="1:15" x14ac:dyDescent="0.25">
      <c r="A187" s="13" t="s">
        <v>198</v>
      </c>
      <c r="B187" s="12">
        <v>0</v>
      </c>
      <c r="C187" s="12">
        <v>0</v>
      </c>
      <c r="D187" s="12">
        <v>0</v>
      </c>
      <c r="E187" s="12">
        <v>8</v>
      </c>
      <c r="F187" s="12">
        <v>8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</row>
    <row r="188" spans="1:15" x14ac:dyDescent="0.25">
      <c r="A188" s="13" t="s">
        <v>199</v>
      </c>
      <c r="B188" s="12">
        <v>0</v>
      </c>
      <c r="C188" s="12">
        <v>0</v>
      </c>
      <c r="D188" s="12">
        <v>0</v>
      </c>
      <c r="E188" s="12">
        <v>10</v>
      </c>
      <c r="F188" s="12">
        <v>0</v>
      </c>
      <c r="G188" s="12">
        <v>1</v>
      </c>
      <c r="H188" s="12">
        <v>1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</row>
    <row r="189" spans="1:15" x14ac:dyDescent="0.25">
      <c r="A189" s="13" t="s">
        <v>200</v>
      </c>
      <c r="B189" s="12">
        <v>0</v>
      </c>
      <c r="C189" s="12">
        <v>0</v>
      </c>
      <c r="D189" s="12">
        <v>0</v>
      </c>
      <c r="E189" s="12">
        <v>10</v>
      </c>
      <c r="F189" s="12">
        <v>1</v>
      </c>
      <c r="G189" s="12">
        <v>1</v>
      </c>
      <c r="H189" s="12">
        <v>0</v>
      </c>
      <c r="I189" s="12">
        <v>0</v>
      </c>
      <c r="J189" s="12">
        <v>1</v>
      </c>
      <c r="K189" s="12">
        <v>1</v>
      </c>
      <c r="L189" s="12">
        <v>0</v>
      </c>
      <c r="M189" s="12">
        <v>0</v>
      </c>
      <c r="N189" s="12">
        <v>0</v>
      </c>
      <c r="O189" s="12">
        <v>0</v>
      </c>
    </row>
    <row r="190" spans="1:15" x14ac:dyDescent="0.25">
      <c r="A190" s="13" t="s">
        <v>201</v>
      </c>
      <c r="B190" s="12">
        <v>0</v>
      </c>
      <c r="C190" s="12">
        <v>0</v>
      </c>
      <c r="D190" s="12">
        <v>0</v>
      </c>
      <c r="E190" s="12">
        <v>2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</row>
    <row r="191" spans="1:15" x14ac:dyDescent="0.25">
      <c r="A191" s="13" t="s">
        <v>202</v>
      </c>
      <c r="B191" s="12">
        <v>1</v>
      </c>
      <c r="C191" s="12">
        <v>1</v>
      </c>
      <c r="D191" s="12">
        <v>0</v>
      </c>
      <c r="E191" s="12">
        <v>5</v>
      </c>
      <c r="F191" s="12">
        <v>0</v>
      </c>
      <c r="G191" s="12">
        <v>1</v>
      </c>
      <c r="H191" s="12">
        <v>1</v>
      </c>
      <c r="I191" s="12">
        <v>3</v>
      </c>
      <c r="J191" s="12">
        <v>2</v>
      </c>
      <c r="K191" s="12">
        <v>0</v>
      </c>
      <c r="L191" s="12">
        <v>1</v>
      </c>
      <c r="M191" s="12">
        <v>0</v>
      </c>
      <c r="N191" s="12">
        <v>0</v>
      </c>
      <c r="O191" s="12">
        <v>0</v>
      </c>
    </row>
    <row r="192" spans="1:15" x14ac:dyDescent="0.25">
      <c r="A192" s="13" t="s">
        <v>203</v>
      </c>
      <c r="B192" s="12">
        <v>0</v>
      </c>
      <c r="C192" s="12">
        <v>0</v>
      </c>
      <c r="D192" s="12">
        <v>0</v>
      </c>
      <c r="E192" s="12">
        <v>8</v>
      </c>
      <c r="F192" s="12">
        <v>0</v>
      </c>
      <c r="G192" s="12">
        <v>0</v>
      </c>
      <c r="H192" s="12">
        <v>1</v>
      </c>
      <c r="I192" s="12">
        <v>0</v>
      </c>
      <c r="J192" s="12">
        <v>3</v>
      </c>
      <c r="K192" s="12">
        <v>1</v>
      </c>
      <c r="L192" s="12">
        <v>0</v>
      </c>
      <c r="M192" s="12">
        <v>0</v>
      </c>
      <c r="N192" s="12">
        <v>0</v>
      </c>
      <c r="O192" s="12">
        <v>0</v>
      </c>
    </row>
    <row r="193" spans="1:15" x14ac:dyDescent="0.25">
      <c r="A193" s="13" t="s">
        <v>204</v>
      </c>
      <c r="B193" s="12">
        <v>0</v>
      </c>
      <c r="C193" s="12">
        <v>0</v>
      </c>
      <c r="D193" s="12">
        <v>0</v>
      </c>
      <c r="E193" s="12">
        <v>4</v>
      </c>
      <c r="F193" s="12">
        <v>1</v>
      </c>
      <c r="G193" s="12">
        <v>0</v>
      </c>
      <c r="H193" s="12">
        <v>3</v>
      </c>
      <c r="I193" s="12">
        <v>2</v>
      </c>
      <c r="J193" s="12">
        <v>0</v>
      </c>
      <c r="K193" s="12">
        <v>2</v>
      </c>
      <c r="L193" s="12">
        <v>0</v>
      </c>
      <c r="M193" s="12">
        <v>0</v>
      </c>
      <c r="N193" s="12">
        <v>0</v>
      </c>
      <c r="O193" s="12">
        <v>0</v>
      </c>
    </row>
    <row r="194" spans="1:15" x14ac:dyDescent="0.25">
      <c r="A194" s="13" t="s">
        <v>205</v>
      </c>
      <c r="B194" s="12">
        <v>0</v>
      </c>
      <c r="C194" s="12">
        <v>0</v>
      </c>
      <c r="D194" s="12">
        <v>0</v>
      </c>
      <c r="E194" s="12">
        <v>34</v>
      </c>
      <c r="F194" s="12">
        <v>0</v>
      </c>
      <c r="G194" s="12">
        <v>4</v>
      </c>
      <c r="H194" s="12">
        <v>3</v>
      </c>
      <c r="I194" s="12">
        <v>0</v>
      </c>
      <c r="J194" s="12">
        <v>9</v>
      </c>
      <c r="K194" s="12">
        <v>1</v>
      </c>
      <c r="L194" s="12">
        <v>4</v>
      </c>
      <c r="M194" s="12">
        <v>4</v>
      </c>
      <c r="N194" s="12">
        <v>0</v>
      </c>
      <c r="O194" s="12">
        <v>0</v>
      </c>
    </row>
    <row r="195" spans="1:15" x14ac:dyDescent="0.25">
      <c r="A195" s="13" t="s">
        <v>206</v>
      </c>
      <c r="B195" s="12">
        <v>0</v>
      </c>
      <c r="C195" s="12">
        <v>0</v>
      </c>
      <c r="D195" s="12">
        <v>0</v>
      </c>
      <c r="E195" s="12">
        <v>5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</row>
    <row r="196" spans="1:15" x14ac:dyDescent="0.25">
      <c r="A196" s="13" t="s">
        <v>207</v>
      </c>
      <c r="B196" s="12">
        <v>0</v>
      </c>
      <c r="C196" s="12">
        <v>0</v>
      </c>
      <c r="D196" s="12">
        <v>0</v>
      </c>
      <c r="E196" s="12">
        <v>1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</row>
    <row r="197" spans="1:15" x14ac:dyDescent="0.25">
      <c r="A197" s="13" t="s">
        <v>208</v>
      </c>
      <c r="B197" s="12">
        <v>4</v>
      </c>
      <c r="C197" s="12">
        <v>5</v>
      </c>
      <c r="D197" s="12">
        <v>1</v>
      </c>
      <c r="E197" s="12">
        <v>260</v>
      </c>
      <c r="F197" s="12">
        <v>1</v>
      </c>
      <c r="G197" s="12">
        <v>77</v>
      </c>
      <c r="H197" s="12">
        <v>159</v>
      </c>
      <c r="I197" s="12">
        <v>27</v>
      </c>
      <c r="J197" s="12">
        <v>32</v>
      </c>
      <c r="K197" s="12">
        <v>12</v>
      </c>
      <c r="L197" s="12">
        <v>47</v>
      </c>
      <c r="M197" s="12">
        <v>16</v>
      </c>
      <c r="N197" s="12">
        <v>1</v>
      </c>
      <c r="O197" s="12">
        <v>0</v>
      </c>
    </row>
    <row r="198" spans="1:15" x14ac:dyDescent="0.25">
      <c r="A198" s="13" t="s">
        <v>209</v>
      </c>
      <c r="B198" s="12">
        <v>0</v>
      </c>
      <c r="C198" s="12">
        <v>0</v>
      </c>
      <c r="D198" s="12">
        <v>0</v>
      </c>
      <c r="E198" s="12">
        <v>4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</row>
    <row r="199" spans="1:15" x14ac:dyDescent="0.25">
      <c r="A199" s="13" t="s">
        <v>210</v>
      </c>
      <c r="B199" s="12">
        <v>0</v>
      </c>
      <c r="C199" s="12">
        <v>0</v>
      </c>
      <c r="D199" s="12">
        <v>0</v>
      </c>
      <c r="E199" s="12">
        <v>74</v>
      </c>
      <c r="F199" s="12">
        <v>3</v>
      </c>
      <c r="G199" s="12">
        <v>4</v>
      </c>
      <c r="H199" s="12">
        <v>44</v>
      </c>
      <c r="I199" s="12">
        <v>2</v>
      </c>
      <c r="J199" s="12">
        <v>7</v>
      </c>
      <c r="K199" s="12">
        <v>1</v>
      </c>
      <c r="L199" s="12">
        <v>11</v>
      </c>
      <c r="M199" s="12">
        <v>4</v>
      </c>
      <c r="N199" s="12">
        <v>0</v>
      </c>
      <c r="O199" s="12">
        <v>0</v>
      </c>
    </row>
    <row r="200" spans="1:15" x14ac:dyDescent="0.25">
      <c r="A200" s="13" t="s">
        <v>211</v>
      </c>
      <c r="B200" s="12">
        <v>1</v>
      </c>
      <c r="C200" s="12">
        <v>1</v>
      </c>
      <c r="D200" s="12">
        <v>0</v>
      </c>
      <c r="E200" s="12">
        <v>27</v>
      </c>
      <c r="F200" s="12">
        <v>0</v>
      </c>
      <c r="G200" s="12">
        <v>4</v>
      </c>
      <c r="H200" s="12">
        <v>2</v>
      </c>
      <c r="I200" s="12">
        <v>0</v>
      </c>
      <c r="J200" s="12">
        <v>6</v>
      </c>
      <c r="K200" s="12">
        <v>2</v>
      </c>
      <c r="L200" s="12">
        <v>2</v>
      </c>
      <c r="M200" s="12">
        <v>1</v>
      </c>
      <c r="N200" s="12">
        <v>0</v>
      </c>
      <c r="O200" s="12">
        <v>0</v>
      </c>
    </row>
    <row r="201" spans="1:15" x14ac:dyDescent="0.25">
      <c r="A201" s="13" t="s">
        <v>212</v>
      </c>
      <c r="B201" s="12">
        <v>0</v>
      </c>
      <c r="C201" s="12">
        <v>0</v>
      </c>
      <c r="D201" s="12">
        <v>0</v>
      </c>
      <c r="E201" s="12">
        <v>11</v>
      </c>
      <c r="F201" s="12">
        <v>1</v>
      </c>
      <c r="G201" s="12">
        <v>0</v>
      </c>
      <c r="H201" s="12">
        <v>0</v>
      </c>
      <c r="I201" s="12">
        <v>0</v>
      </c>
      <c r="J201" s="12">
        <v>1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</row>
    <row r="202" spans="1:15" x14ac:dyDescent="0.25">
      <c r="A202" s="13" t="s">
        <v>213</v>
      </c>
      <c r="B202" s="12">
        <v>0</v>
      </c>
      <c r="C202" s="12">
        <v>0</v>
      </c>
      <c r="D202" s="12">
        <v>0</v>
      </c>
      <c r="E202" s="12">
        <v>0</v>
      </c>
      <c r="F202" s="12">
        <v>0</v>
      </c>
      <c r="G202" s="12">
        <v>0</v>
      </c>
      <c r="H202" s="12">
        <v>1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</row>
    <row r="203" spans="1:15" x14ac:dyDescent="0.25">
      <c r="A203" s="13" t="s">
        <v>214</v>
      </c>
      <c r="B203" s="12">
        <v>0</v>
      </c>
      <c r="C203" s="12">
        <v>0</v>
      </c>
      <c r="D203" s="12">
        <v>0</v>
      </c>
      <c r="E203" s="12">
        <v>14</v>
      </c>
      <c r="F203" s="12">
        <v>6</v>
      </c>
      <c r="G203" s="12">
        <v>0</v>
      </c>
      <c r="H203" s="12">
        <v>0</v>
      </c>
      <c r="I203" s="12">
        <v>0</v>
      </c>
      <c r="J203" s="12">
        <v>3</v>
      </c>
      <c r="K203" s="12">
        <v>1</v>
      </c>
      <c r="L203" s="12">
        <v>0</v>
      </c>
      <c r="M203" s="12">
        <v>0</v>
      </c>
      <c r="N203" s="12">
        <v>0</v>
      </c>
      <c r="O203" s="12">
        <v>0</v>
      </c>
    </row>
    <row r="204" spans="1:15" x14ac:dyDescent="0.25">
      <c r="A204" s="13" t="s">
        <v>215</v>
      </c>
      <c r="B204" s="12">
        <v>0</v>
      </c>
      <c r="C204" s="12">
        <v>0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</row>
    <row r="205" spans="1:15" x14ac:dyDescent="0.25">
      <c r="A205" s="13" t="s">
        <v>216</v>
      </c>
      <c r="B205" s="12">
        <v>0</v>
      </c>
      <c r="C205" s="12">
        <v>0</v>
      </c>
      <c r="D205" s="12">
        <v>0</v>
      </c>
      <c r="E205" s="12">
        <v>5</v>
      </c>
      <c r="F205" s="12">
        <v>0</v>
      </c>
      <c r="G205" s="12">
        <v>0</v>
      </c>
      <c r="H205" s="12">
        <v>1</v>
      </c>
      <c r="I205" s="12">
        <v>0</v>
      </c>
      <c r="J205" s="12">
        <v>1</v>
      </c>
      <c r="K205" s="12">
        <v>0</v>
      </c>
      <c r="L205" s="12">
        <v>3</v>
      </c>
      <c r="M205" s="12">
        <v>0</v>
      </c>
      <c r="N205" s="12">
        <v>0</v>
      </c>
      <c r="O205" s="12">
        <v>0</v>
      </c>
    </row>
    <row r="206" spans="1:15" x14ac:dyDescent="0.25">
      <c r="A206" s="13" t="s">
        <v>217</v>
      </c>
      <c r="B206" s="12">
        <v>0</v>
      </c>
      <c r="C206" s="12">
        <v>0</v>
      </c>
      <c r="D206" s="12">
        <v>0</v>
      </c>
      <c r="E206" s="12">
        <v>2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1</v>
      </c>
      <c r="M206" s="12">
        <v>0</v>
      </c>
      <c r="N206" s="12">
        <v>0</v>
      </c>
      <c r="O206" s="12">
        <v>0</v>
      </c>
    </row>
    <row r="207" spans="1:15" x14ac:dyDescent="0.25">
      <c r="A207" s="13" t="s">
        <v>218</v>
      </c>
      <c r="B207" s="12">
        <v>0</v>
      </c>
      <c r="C207" s="12">
        <v>0</v>
      </c>
      <c r="D207" s="12">
        <v>0</v>
      </c>
      <c r="E207" s="12">
        <v>2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</row>
    <row r="208" spans="1:15" x14ac:dyDescent="0.25">
      <c r="A208" s="13" t="s">
        <v>219</v>
      </c>
      <c r="B208" s="12">
        <v>0</v>
      </c>
      <c r="C208" s="12">
        <v>0</v>
      </c>
      <c r="D208" s="12">
        <v>0</v>
      </c>
      <c r="E208" s="12">
        <v>4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</row>
    <row r="209" spans="1:15" x14ac:dyDescent="0.25">
      <c r="A209" s="13" t="s">
        <v>220</v>
      </c>
      <c r="B209" s="12">
        <v>0</v>
      </c>
      <c r="C209" s="12">
        <v>0</v>
      </c>
      <c r="D209" s="12">
        <v>0</v>
      </c>
      <c r="E209" s="12">
        <v>3</v>
      </c>
      <c r="F209" s="12">
        <v>0</v>
      </c>
      <c r="G209" s="12">
        <v>0</v>
      </c>
      <c r="H209" s="12">
        <v>0</v>
      </c>
      <c r="I209" s="12">
        <v>0</v>
      </c>
      <c r="J209" s="12">
        <v>1</v>
      </c>
      <c r="K209" s="12">
        <v>0</v>
      </c>
      <c r="L209" s="12">
        <v>0</v>
      </c>
      <c r="M209" s="12">
        <v>1</v>
      </c>
      <c r="N209" s="12">
        <v>0</v>
      </c>
      <c r="O209" s="12">
        <v>0</v>
      </c>
    </row>
    <row r="210" spans="1:15" x14ac:dyDescent="0.25">
      <c r="A210" s="13" t="s">
        <v>221</v>
      </c>
      <c r="B210" s="12">
        <v>0</v>
      </c>
      <c r="C210" s="12">
        <v>0</v>
      </c>
      <c r="D210" s="12">
        <v>0</v>
      </c>
      <c r="E210" s="12">
        <v>12</v>
      </c>
      <c r="F210" s="12">
        <v>0</v>
      </c>
      <c r="G210" s="12">
        <v>0</v>
      </c>
      <c r="H210" s="12">
        <v>0</v>
      </c>
      <c r="I210" s="12">
        <v>0</v>
      </c>
      <c r="J210" s="12">
        <v>1</v>
      </c>
      <c r="K210" s="12">
        <v>1</v>
      </c>
      <c r="L210" s="12">
        <v>0</v>
      </c>
      <c r="M210" s="12">
        <v>0</v>
      </c>
      <c r="N210" s="12">
        <v>0</v>
      </c>
      <c r="O210" s="12">
        <v>0</v>
      </c>
    </row>
    <row r="211" spans="1:15" x14ac:dyDescent="0.25">
      <c r="A211" s="13" t="s">
        <v>222</v>
      </c>
      <c r="B211" s="12">
        <v>0</v>
      </c>
      <c r="C211" s="12">
        <v>0</v>
      </c>
      <c r="D211" s="12">
        <v>0</v>
      </c>
      <c r="E211" s="12">
        <v>2</v>
      </c>
      <c r="F211" s="12">
        <v>1</v>
      </c>
      <c r="G211" s="12">
        <v>0</v>
      </c>
      <c r="H211" s="12">
        <v>0</v>
      </c>
      <c r="I211" s="12">
        <v>0</v>
      </c>
      <c r="J211" s="12">
        <v>0</v>
      </c>
      <c r="K211" s="12">
        <v>1</v>
      </c>
      <c r="L211" s="12">
        <v>0</v>
      </c>
      <c r="M211" s="12">
        <v>0</v>
      </c>
      <c r="N211" s="12">
        <v>0</v>
      </c>
      <c r="O211" s="12">
        <v>0</v>
      </c>
    </row>
    <row r="212" spans="1:15" x14ac:dyDescent="0.25">
      <c r="A212" s="13" t="s">
        <v>223</v>
      </c>
      <c r="B212" s="12">
        <v>0</v>
      </c>
      <c r="C212" s="12">
        <v>0</v>
      </c>
      <c r="D212" s="12">
        <v>0</v>
      </c>
      <c r="E212" s="12">
        <v>24</v>
      </c>
      <c r="F212" s="12">
        <v>1</v>
      </c>
      <c r="G212" s="12">
        <v>4</v>
      </c>
      <c r="H212" s="12">
        <v>1</v>
      </c>
      <c r="I212" s="12">
        <v>0</v>
      </c>
      <c r="J212" s="12">
        <v>2</v>
      </c>
      <c r="K212" s="12">
        <v>1</v>
      </c>
      <c r="L212" s="12">
        <v>0</v>
      </c>
      <c r="M212" s="12">
        <v>0</v>
      </c>
      <c r="N212" s="12">
        <v>0</v>
      </c>
      <c r="O212" s="12">
        <v>0</v>
      </c>
    </row>
    <row r="213" spans="1:15" x14ac:dyDescent="0.25">
      <c r="A213" s="13" t="s">
        <v>224</v>
      </c>
      <c r="B213" s="12">
        <v>0</v>
      </c>
      <c r="C213" s="12">
        <v>0</v>
      </c>
      <c r="D213" s="12">
        <v>0</v>
      </c>
      <c r="E213" s="12">
        <v>26</v>
      </c>
      <c r="F213" s="12">
        <v>0</v>
      </c>
      <c r="G213" s="12">
        <v>5</v>
      </c>
      <c r="H213" s="12">
        <v>7</v>
      </c>
      <c r="I213" s="12">
        <v>0</v>
      </c>
      <c r="J213" s="12">
        <v>5</v>
      </c>
      <c r="K213" s="12">
        <v>1</v>
      </c>
      <c r="L213" s="12">
        <v>2</v>
      </c>
      <c r="M213" s="12">
        <v>1</v>
      </c>
      <c r="N213" s="12">
        <v>0</v>
      </c>
      <c r="O213" s="12">
        <v>0</v>
      </c>
    </row>
    <row r="214" spans="1:15" x14ac:dyDescent="0.25">
      <c r="A214" s="13" t="s">
        <v>225</v>
      </c>
      <c r="B214" s="12">
        <v>1</v>
      </c>
      <c r="C214" s="12">
        <v>1</v>
      </c>
      <c r="D214" s="12">
        <v>0</v>
      </c>
      <c r="E214" s="12">
        <v>70</v>
      </c>
      <c r="F214" s="12">
        <v>0</v>
      </c>
      <c r="G214" s="12">
        <v>8</v>
      </c>
      <c r="H214" s="12">
        <v>8</v>
      </c>
      <c r="I214" s="12">
        <v>1</v>
      </c>
      <c r="J214" s="12">
        <v>7</v>
      </c>
      <c r="K214" s="12">
        <v>8</v>
      </c>
      <c r="L214" s="12">
        <v>11</v>
      </c>
      <c r="M214" s="12">
        <v>3</v>
      </c>
      <c r="N214" s="12">
        <v>0</v>
      </c>
      <c r="O214" s="12">
        <v>0</v>
      </c>
    </row>
    <row r="215" spans="1:15" x14ac:dyDescent="0.25">
      <c r="A215" s="13" t="s">
        <v>226</v>
      </c>
      <c r="B215" s="12">
        <v>0</v>
      </c>
      <c r="C215" s="12">
        <v>0</v>
      </c>
      <c r="D215" s="12">
        <v>0</v>
      </c>
      <c r="E215" s="12">
        <v>3</v>
      </c>
      <c r="F215" s="12">
        <v>0</v>
      </c>
      <c r="G215" s="12">
        <v>1</v>
      </c>
      <c r="H215" s="12">
        <v>0</v>
      </c>
      <c r="I215" s="12">
        <v>0</v>
      </c>
      <c r="J215" s="12">
        <v>1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</row>
    <row r="216" spans="1:15" x14ac:dyDescent="0.25">
      <c r="A216" s="13" t="s">
        <v>227</v>
      </c>
      <c r="B216" s="12">
        <v>0</v>
      </c>
      <c r="C216" s="12">
        <v>0</v>
      </c>
      <c r="D216" s="12">
        <v>0</v>
      </c>
      <c r="E216" s="12">
        <v>52</v>
      </c>
      <c r="F216" s="12">
        <v>0</v>
      </c>
      <c r="G216" s="12">
        <v>1</v>
      </c>
      <c r="H216" s="12">
        <v>2</v>
      </c>
      <c r="I216" s="12">
        <v>0</v>
      </c>
      <c r="J216" s="12">
        <v>2</v>
      </c>
      <c r="K216" s="12">
        <v>0</v>
      </c>
      <c r="L216" s="12">
        <v>1</v>
      </c>
      <c r="M216" s="12">
        <v>1</v>
      </c>
      <c r="N216" s="12">
        <v>0</v>
      </c>
      <c r="O216" s="12">
        <v>0</v>
      </c>
    </row>
    <row r="217" spans="1:15" x14ac:dyDescent="0.25">
      <c r="A217" s="13" t="s">
        <v>228</v>
      </c>
      <c r="B217" s="12">
        <v>0</v>
      </c>
      <c r="C217" s="12">
        <v>0</v>
      </c>
      <c r="D217" s="12">
        <v>0</v>
      </c>
      <c r="E217" s="12">
        <v>2</v>
      </c>
      <c r="F217" s="12">
        <v>0</v>
      </c>
      <c r="G217" s="12">
        <v>1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</row>
    <row r="218" spans="1:15" x14ac:dyDescent="0.25">
      <c r="A218" s="13" t="s">
        <v>229</v>
      </c>
      <c r="B218" s="12">
        <v>0</v>
      </c>
      <c r="C218" s="12">
        <v>0</v>
      </c>
      <c r="D218" s="12">
        <v>0</v>
      </c>
      <c r="E218" s="12">
        <v>3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</row>
    <row r="219" spans="1:15" x14ac:dyDescent="0.25">
      <c r="A219" s="13" t="s">
        <v>230</v>
      </c>
      <c r="B219" s="12">
        <v>0</v>
      </c>
      <c r="C219" s="12">
        <v>0</v>
      </c>
      <c r="D219" s="12">
        <v>0</v>
      </c>
      <c r="E219" s="12">
        <v>2</v>
      </c>
      <c r="F219" s="12">
        <v>1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</row>
    <row r="220" spans="1:15" x14ac:dyDescent="0.25">
      <c r="A220" s="13" t="s">
        <v>231</v>
      </c>
      <c r="B220" s="12">
        <v>1</v>
      </c>
      <c r="C220" s="12">
        <v>1</v>
      </c>
      <c r="D220" s="12">
        <v>0</v>
      </c>
      <c r="E220" s="12">
        <v>4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2</v>
      </c>
      <c r="L220" s="12">
        <v>0</v>
      </c>
      <c r="M220" s="12">
        <v>0</v>
      </c>
      <c r="N220" s="12">
        <v>0</v>
      </c>
      <c r="O220" s="12">
        <v>0</v>
      </c>
    </row>
    <row r="221" spans="1:15" x14ac:dyDescent="0.25">
      <c r="A221" s="13" t="s">
        <v>232</v>
      </c>
      <c r="B221" s="12">
        <v>0</v>
      </c>
      <c r="C221" s="12">
        <v>0</v>
      </c>
      <c r="D221" s="12">
        <v>0</v>
      </c>
      <c r="E221" s="12">
        <v>1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</row>
    <row r="222" spans="1:15" x14ac:dyDescent="0.25">
      <c r="A222" s="13" t="s">
        <v>233</v>
      </c>
      <c r="B222" s="12">
        <v>0</v>
      </c>
      <c r="C222" s="12">
        <v>0</v>
      </c>
      <c r="D222" s="12">
        <v>0</v>
      </c>
      <c r="E222" s="12">
        <v>5</v>
      </c>
      <c r="F222" s="12">
        <v>1</v>
      </c>
      <c r="G222" s="12">
        <v>1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</row>
    <row r="223" spans="1:15" x14ac:dyDescent="0.25">
      <c r="A223" s="13" t="s">
        <v>234</v>
      </c>
      <c r="B223" s="12">
        <v>0</v>
      </c>
      <c r="C223" s="12">
        <v>0</v>
      </c>
      <c r="D223" s="12">
        <v>0</v>
      </c>
      <c r="E223" s="12">
        <v>6</v>
      </c>
      <c r="F223" s="12">
        <v>2</v>
      </c>
      <c r="G223" s="12">
        <v>0</v>
      </c>
      <c r="H223" s="12">
        <v>1</v>
      </c>
      <c r="I223" s="12">
        <v>0</v>
      </c>
      <c r="J223" s="12">
        <v>1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</row>
    <row r="224" spans="1:15" x14ac:dyDescent="0.25">
      <c r="A224" s="13" t="s">
        <v>235</v>
      </c>
      <c r="B224" s="12">
        <v>0</v>
      </c>
      <c r="C224" s="12">
        <v>0</v>
      </c>
      <c r="D224" s="12">
        <v>0</v>
      </c>
      <c r="E224" s="12">
        <v>1</v>
      </c>
      <c r="F224" s="12">
        <v>0</v>
      </c>
      <c r="G224" s="12">
        <v>0</v>
      </c>
      <c r="H224" s="12">
        <v>0</v>
      </c>
      <c r="I224" s="12">
        <v>0</v>
      </c>
      <c r="J224" s="12">
        <v>1</v>
      </c>
      <c r="K224" s="12">
        <v>0</v>
      </c>
      <c r="L224" s="12">
        <v>0</v>
      </c>
      <c r="M224" s="12">
        <v>1</v>
      </c>
      <c r="N224" s="12">
        <v>0</v>
      </c>
      <c r="O224" s="12">
        <v>0</v>
      </c>
    </row>
    <row r="225" spans="1:15" x14ac:dyDescent="0.25">
      <c r="A225" s="13" t="s">
        <v>236</v>
      </c>
      <c r="B225" s="12">
        <v>1</v>
      </c>
      <c r="C225" s="12">
        <v>1</v>
      </c>
      <c r="D225" s="12">
        <v>0</v>
      </c>
      <c r="E225" s="12">
        <v>1</v>
      </c>
      <c r="F225" s="12">
        <v>0</v>
      </c>
      <c r="G225" s="12">
        <v>0</v>
      </c>
      <c r="H225" s="12">
        <v>0</v>
      </c>
      <c r="I225" s="12">
        <v>0</v>
      </c>
      <c r="J225" s="12">
        <v>1</v>
      </c>
      <c r="K225" s="12">
        <v>0</v>
      </c>
      <c r="L225" s="12">
        <v>1</v>
      </c>
      <c r="M225" s="12">
        <v>0</v>
      </c>
      <c r="N225" s="12">
        <v>0</v>
      </c>
      <c r="O225" s="12">
        <v>0</v>
      </c>
    </row>
    <row r="226" spans="1:15" x14ac:dyDescent="0.25">
      <c r="A226" s="13" t="s">
        <v>237</v>
      </c>
      <c r="B226" s="12">
        <v>0</v>
      </c>
      <c r="C226" s="12">
        <v>0</v>
      </c>
      <c r="D226" s="12">
        <v>0</v>
      </c>
      <c r="E226" s="12">
        <v>19</v>
      </c>
      <c r="F226" s="12">
        <v>5</v>
      </c>
      <c r="G226" s="12">
        <v>2</v>
      </c>
      <c r="H226" s="12">
        <v>6</v>
      </c>
      <c r="I226" s="12">
        <v>1</v>
      </c>
      <c r="J226" s="12">
        <v>5</v>
      </c>
      <c r="K226" s="12">
        <v>3</v>
      </c>
      <c r="L226" s="12">
        <v>3</v>
      </c>
      <c r="M226" s="12">
        <v>10</v>
      </c>
      <c r="N226" s="12">
        <v>0</v>
      </c>
      <c r="O226" s="12">
        <v>0</v>
      </c>
    </row>
    <row r="227" spans="1:15" x14ac:dyDescent="0.25">
      <c r="A227" s="13" t="s">
        <v>238</v>
      </c>
      <c r="B227" s="12">
        <v>0</v>
      </c>
      <c r="C227" s="12">
        <v>0</v>
      </c>
      <c r="D227" s="12">
        <v>0</v>
      </c>
      <c r="E227" s="12">
        <v>3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</row>
    <row r="228" spans="1:15" x14ac:dyDescent="0.25">
      <c r="A228" s="13" t="s">
        <v>239</v>
      </c>
      <c r="B228" s="12">
        <v>1</v>
      </c>
      <c r="C228" s="12">
        <v>1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1</v>
      </c>
      <c r="K228" s="12">
        <v>2</v>
      </c>
      <c r="L228" s="12">
        <v>0</v>
      </c>
      <c r="M228" s="12">
        <v>0</v>
      </c>
      <c r="N228" s="12">
        <v>0</v>
      </c>
      <c r="O228" s="12">
        <v>0</v>
      </c>
    </row>
    <row r="229" spans="1:15" x14ac:dyDescent="0.25">
      <c r="A229" s="13" t="s">
        <v>240</v>
      </c>
      <c r="B229" s="12">
        <v>0</v>
      </c>
      <c r="C229" s="12">
        <v>0</v>
      </c>
      <c r="D229" s="12">
        <v>0</v>
      </c>
      <c r="E229" s="12">
        <v>3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</row>
    <row r="230" spans="1:15" x14ac:dyDescent="0.25">
      <c r="A230" s="13" t="s">
        <v>241</v>
      </c>
      <c r="B230" s="12">
        <v>0</v>
      </c>
      <c r="C230" s="12">
        <v>0</v>
      </c>
      <c r="D230" s="12">
        <v>0</v>
      </c>
      <c r="E230" s="12">
        <v>9</v>
      </c>
      <c r="F230" s="12">
        <v>0</v>
      </c>
      <c r="G230" s="12">
        <v>3</v>
      </c>
      <c r="H230" s="12">
        <v>1</v>
      </c>
      <c r="I230" s="12">
        <v>0</v>
      </c>
      <c r="J230" s="12">
        <v>5</v>
      </c>
      <c r="K230" s="12">
        <v>0</v>
      </c>
      <c r="L230" s="12">
        <v>2</v>
      </c>
      <c r="M230" s="12">
        <v>0</v>
      </c>
      <c r="N230" s="12">
        <v>0</v>
      </c>
      <c r="O230" s="12">
        <v>0</v>
      </c>
    </row>
    <row r="231" spans="1:15" x14ac:dyDescent="0.25">
      <c r="A231" s="13" t="s">
        <v>242</v>
      </c>
      <c r="B231" s="12">
        <v>0</v>
      </c>
      <c r="C231" s="12">
        <v>0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</row>
    <row r="232" spans="1:15" x14ac:dyDescent="0.25">
      <c r="A232" s="13" t="s">
        <v>243</v>
      </c>
      <c r="B232" s="12">
        <v>0</v>
      </c>
      <c r="C232" s="12">
        <v>0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</row>
    <row r="233" spans="1:15" x14ac:dyDescent="0.25">
      <c r="A233" s="13" t="s">
        <v>244</v>
      </c>
      <c r="B233" s="12">
        <v>0</v>
      </c>
      <c r="C233" s="12">
        <v>0</v>
      </c>
      <c r="D233" s="12">
        <v>0</v>
      </c>
      <c r="E233" s="12">
        <v>2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</row>
    <row r="234" spans="1:15" x14ac:dyDescent="0.25">
      <c r="A234" s="13" t="s">
        <v>245</v>
      </c>
      <c r="B234" s="12">
        <v>0</v>
      </c>
      <c r="C234" s="12">
        <v>0</v>
      </c>
      <c r="D234" s="12">
        <v>0</v>
      </c>
      <c r="E234" s="12">
        <v>27</v>
      </c>
      <c r="F234" s="12">
        <v>3</v>
      </c>
      <c r="G234" s="12">
        <v>1</v>
      </c>
      <c r="H234" s="12">
        <v>5</v>
      </c>
      <c r="I234" s="12">
        <v>0</v>
      </c>
      <c r="J234" s="12">
        <v>2</v>
      </c>
      <c r="K234" s="12">
        <v>1</v>
      </c>
      <c r="L234" s="12">
        <v>6</v>
      </c>
      <c r="M234" s="12">
        <v>0</v>
      </c>
      <c r="N234" s="12">
        <v>0</v>
      </c>
      <c r="O234" s="12">
        <v>0</v>
      </c>
    </row>
    <row r="235" spans="1:15" x14ac:dyDescent="0.25">
      <c r="A235" s="13" t="s">
        <v>246</v>
      </c>
      <c r="B235" s="12">
        <v>0</v>
      </c>
      <c r="C235" s="12">
        <v>0</v>
      </c>
      <c r="D235" s="12">
        <v>0</v>
      </c>
      <c r="E235" s="12">
        <v>6</v>
      </c>
      <c r="F235" s="12">
        <v>1</v>
      </c>
      <c r="G235" s="12">
        <v>0</v>
      </c>
      <c r="H235" s="12">
        <v>2</v>
      </c>
      <c r="I235" s="12">
        <v>0</v>
      </c>
      <c r="J235" s="12">
        <v>1</v>
      </c>
      <c r="K235" s="12">
        <v>0</v>
      </c>
      <c r="L235" s="12">
        <v>0</v>
      </c>
      <c r="M235" s="12">
        <v>1</v>
      </c>
      <c r="N235" s="12">
        <v>0</v>
      </c>
      <c r="O235" s="12">
        <v>0</v>
      </c>
    </row>
    <row r="236" spans="1:15" x14ac:dyDescent="0.25">
      <c r="A236" s="13" t="s">
        <v>247</v>
      </c>
      <c r="B236" s="12">
        <v>0</v>
      </c>
      <c r="C236" s="12">
        <v>0</v>
      </c>
      <c r="D236" s="12">
        <v>0</v>
      </c>
      <c r="E236" s="12">
        <v>4</v>
      </c>
      <c r="F236" s="12">
        <v>1</v>
      </c>
      <c r="G236" s="12">
        <v>0</v>
      </c>
      <c r="H236" s="12">
        <v>0</v>
      </c>
      <c r="I236" s="12">
        <v>0</v>
      </c>
      <c r="J236" s="12">
        <v>0</v>
      </c>
      <c r="K236" s="12">
        <v>1</v>
      </c>
      <c r="L236" s="12">
        <v>0</v>
      </c>
      <c r="M236" s="12">
        <v>0</v>
      </c>
      <c r="N236" s="12">
        <v>0</v>
      </c>
      <c r="O236" s="12">
        <v>0</v>
      </c>
    </row>
    <row r="237" spans="1:15" x14ac:dyDescent="0.25">
      <c r="A237" s="13" t="s">
        <v>248</v>
      </c>
      <c r="B237" s="12">
        <v>0</v>
      </c>
      <c r="C237" s="12">
        <v>0</v>
      </c>
      <c r="D237" s="12">
        <v>0</v>
      </c>
      <c r="E237" s="12">
        <v>2</v>
      </c>
      <c r="F237" s="12">
        <v>1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</row>
    <row r="238" spans="1:15" x14ac:dyDescent="0.25">
      <c r="A238" s="13" t="s">
        <v>249</v>
      </c>
      <c r="B238" s="12">
        <v>0</v>
      </c>
      <c r="C238" s="12">
        <v>0</v>
      </c>
      <c r="D238" s="12">
        <v>0</v>
      </c>
      <c r="E238" s="12">
        <v>8</v>
      </c>
      <c r="F238" s="12">
        <v>3</v>
      </c>
      <c r="G238" s="12">
        <v>0</v>
      </c>
      <c r="H238" s="12">
        <v>1</v>
      </c>
      <c r="I238" s="12">
        <v>0</v>
      </c>
      <c r="J238" s="12">
        <v>1</v>
      </c>
      <c r="K238" s="12">
        <v>3</v>
      </c>
      <c r="L238" s="12">
        <v>0</v>
      </c>
      <c r="M238" s="12">
        <v>0</v>
      </c>
      <c r="N238" s="12">
        <v>0</v>
      </c>
      <c r="O238" s="12">
        <v>0</v>
      </c>
    </row>
    <row r="239" spans="1:15" x14ac:dyDescent="0.25">
      <c r="A239" s="13" t="s">
        <v>250</v>
      </c>
      <c r="B239" s="12">
        <v>0</v>
      </c>
      <c r="C239" s="12">
        <v>0</v>
      </c>
      <c r="D239" s="12">
        <v>0</v>
      </c>
      <c r="E239" s="12">
        <v>19</v>
      </c>
      <c r="F239" s="12">
        <v>5</v>
      </c>
      <c r="G239" s="12">
        <v>1</v>
      </c>
      <c r="H239" s="12">
        <v>1</v>
      </c>
      <c r="I239" s="12">
        <v>0</v>
      </c>
      <c r="J239" s="12">
        <v>3</v>
      </c>
      <c r="K239" s="12">
        <v>1</v>
      </c>
      <c r="L239" s="12">
        <v>2</v>
      </c>
      <c r="M239" s="12">
        <v>2</v>
      </c>
      <c r="N239" s="12">
        <v>0</v>
      </c>
      <c r="O239" s="12">
        <v>0</v>
      </c>
    </row>
    <row r="240" spans="1:15" x14ac:dyDescent="0.25">
      <c r="A240" s="13" t="s">
        <v>251</v>
      </c>
      <c r="B240" s="12">
        <v>0</v>
      </c>
      <c r="C240" s="12">
        <v>0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</row>
    <row r="241" spans="1:15" x14ac:dyDescent="0.25">
      <c r="A241" s="13" t="s">
        <v>252</v>
      </c>
      <c r="B241" s="12">
        <v>0</v>
      </c>
      <c r="C241" s="12">
        <v>0</v>
      </c>
      <c r="D241" s="12">
        <v>0</v>
      </c>
      <c r="E241" s="12">
        <v>1</v>
      </c>
      <c r="F241" s="12">
        <v>1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</row>
    <row r="242" spans="1:15" x14ac:dyDescent="0.25">
      <c r="A242" s="13" t="s">
        <v>253</v>
      </c>
      <c r="B242" s="12">
        <v>0</v>
      </c>
      <c r="C242" s="12">
        <v>0</v>
      </c>
      <c r="D242" s="12">
        <v>0</v>
      </c>
      <c r="E242" s="12">
        <v>44</v>
      </c>
      <c r="F242" s="12">
        <v>1</v>
      </c>
      <c r="G242" s="12">
        <v>1</v>
      </c>
      <c r="H242" s="12">
        <v>6</v>
      </c>
      <c r="I242" s="12">
        <v>0</v>
      </c>
      <c r="J242" s="12">
        <v>5</v>
      </c>
      <c r="K242" s="12">
        <v>5</v>
      </c>
      <c r="L242" s="12">
        <v>3</v>
      </c>
      <c r="M242" s="12">
        <v>2</v>
      </c>
      <c r="N242" s="12">
        <v>0</v>
      </c>
      <c r="O242" s="12">
        <v>0</v>
      </c>
    </row>
    <row r="243" spans="1:15" x14ac:dyDescent="0.25">
      <c r="A243" s="13" t="s">
        <v>254</v>
      </c>
      <c r="B243" s="12">
        <v>0</v>
      </c>
      <c r="C243" s="12">
        <v>0</v>
      </c>
      <c r="D243" s="12">
        <v>0</v>
      </c>
      <c r="E243" s="12">
        <v>2</v>
      </c>
      <c r="F243" s="12">
        <v>1</v>
      </c>
      <c r="G243" s="12">
        <v>0</v>
      </c>
      <c r="H243" s="12">
        <v>0</v>
      </c>
      <c r="I243" s="12">
        <v>0</v>
      </c>
      <c r="J243" s="12">
        <v>2</v>
      </c>
      <c r="K243" s="12">
        <v>1</v>
      </c>
      <c r="L243" s="12">
        <v>0</v>
      </c>
      <c r="M243" s="12">
        <v>0</v>
      </c>
      <c r="N243" s="12">
        <v>0</v>
      </c>
      <c r="O243" s="12">
        <v>0</v>
      </c>
    </row>
    <row r="244" spans="1:15" x14ac:dyDescent="0.25">
      <c r="A244" s="13" t="s">
        <v>255</v>
      </c>
      <c r="B244" s="12">
        <v>1</v>
      </c>
      <c r="C244" s="12">
        <v>1</v>
      </c>
      <c r="D244" s="12">
        <v>0</v>
      </c>
      <c r="E244" s="12">
        <v>108</v>
      </c>
      <c r="F244" s="12">
        <v>0</v>
      </c>
      <c r="G244" s="12">
        <v>17</v>
      </c>
      <c r="H244" s="12">
        <v>30</v>
      </c>
      <c r="I244" s="12">
        <v>5</v>
      </c>
      <c r="J244" s="12">
        <v>20</v>
      </c>
      <c r="K244" s="12">
        <v>6</v>
      </c>
      <c r="L244" s="12">
        <v>20</v>
      </c>
      <c r="M244" s="12">
        <v>10</v>
      </c>
      <c r="N244" s="12">
        <v>0</v>
      </c>
      <c r="O244" s="12">
        <v>0</v>
      </c>
    </row>
    <row r="245" spans="1:15" x14ac:dyDescent="0.25">
      <c r="A245" s="13" t="s">
        <v>256</v>
      </c>
      <c r="B245" s="12">
        <v>0</v>
      </c>
      <c r="C245" s="12">
        <v>0</v>
      </c>
      <c r="D245" s="12">
        <v>0</v>
      </c>
      <c r="E245" s="12">
        <v>4</v>
      </c>
      <c r="F245" s="12">
        <v>0</v>
      </c>
      <c r="G245" s="12">
        <v>0</v>
      </c>
      <c r="H245" s="12">
        <v>2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</row>
    <row r="246" spans="1:15" x14ac:dyDescent="0.25">
      <c r="A246" s="13" t="s">
        <v>257</v>
      </c>
      <c r="B246" s="12">
        <v>0</v>
      </c>
      <c r="C246" s="12">
        <v>0</v>
      </c>
      <c r="D246" s="12">
        <v>0</v>
      </c>
      <c r="E246" s="12">
        <v>1</v>
      </c>
      <c r="F246" s="12">
        <v>1</v>
      </c>
      <c r="G246" s="12">
        <v>1</v>
      </c>
      <c r="H246" s="12">
        <v>0</v>
      </c>
      <c r="I246" s="12">
        <v>0</v>
      </c>
      <c r="J246" s="12">
        <v>0</v>
      </c>
      <c r="K246" s="12">
        <v>0</v>
      </c>
      <c r="L246" s="12">
        <v>2</v>
      </c>
      <c r="M246" s="12">
        <v>0</v>
      </c>
      <c r="N246" s="12">
        <v>0</v>
      </c>
      <c r="O246" s="12">
        <v>0</v>
      </c>
    </row>
    <row r="247" spans="1:15" x14ac:dyDescent="0.25">
      <c r="A247" s="13" t="s">
        <v>258</v>
      </c>
      <c r="B247" s="12">
        <v>0</v>
      </c>
      <c r="C247" s="12">
        <v>0</v>
      </c>
      <c r="D247" s="12">
        <v>0</v>
      </c>
      <c r="E247" s="12">
        <v>3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</row>
    <row r="248" spans="1:15" x14ac:dyDescent="0.25">
      <c r="A248" s="13" t="s">
        <v>259</v>
      </c>
      <c r="B248" s="12">
        <v>0</v>
      </c>
      <c r="C248" s="12">
        <v>0</v>
      </c>
      <c r="D248" s="12">
        <v>0</v>
      </c>
      <c r="E248" s="12">
        <v>2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1</v>
      </c>
      <c r="M248" s="12">
        <v>0</v>
      </c>
      <c r="N248" s="12">
        <v>0</v>
      </c>
      <c r="O248" s="12">
        <v>0</v>
      </c>
    </row>
    <row r="249" spans="1:15" x14ac:dyDescent="0.25">
      <c r="A249" s="13" t="s">
        <v>260</v>
      </c>
      <c r="B249" s="12">
        <v>0</v>
      </c>
      <c r="C249" s="12">
        <v>0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</row>
    <row r="250" spans="1:15" x14ac:dyDescent="0.25">
      <c r="A250" s="13" t="s">
        <v>261</v>
      </c>
      <c r="B250" s="12">
        <v>0</v>
      </c>
      <c r="C250" s="12">
        <v>0</v>
      </c>
      <c r="D250" s="12">
        <v>0</v>
      </c>
      <c r="E250" s="12">
        <v>4</v>
      </c>
      <c r="F250" s="12">
        <v>2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</row>
    <row r="251" spans="1:15" x14ac:dyDescent="0.25">
      <c r="A251" s="13" t="s">
        <v>262</v>
      </c>
      <c r="B251" s="12">
        <v>0</v>
      </c>
      <c r="C251" s="12">
        <v>0</v>
      </c>
      <c r="D251" s="12">
        <v>0</v>
      </c>
      <c r="E251" s="12">
        <v>1</v>
      </c>
      <c r="F251" s="12">
        <v>0</v>
      </c>
      <c r="G251" s="12">
        <v>1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</row>
    <row r="252" spans="1:15" x14ac:dyDescent="0.25">
      <c r="A252" s="13" t="s">
        <v>263</v>
      </c>
      <c r="B252" s="12">
        <v>0</v>
      </c>
      <c r="C252" s="12">
        <v>0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1</v>
      </c>
      <c r="L252" s="12">
        <v>0</v>
      </c>
      <c r="M252" s="12">
        <v>0</v>
      </c>
      <c r="N252" s="12">
        <v>0</v>
      </c>
      <c r="O252" s="12">
        <v>0</v>
      </c>
    </row>
    <row r="253" spans="1:15" x14ac:dyDescent="0.25">
      <c r="A253" s="13" t="s">
        <v>264</v>
      </c>
      <c r="B253" s="12">
        <v>0</v>
      </c>
      <c r="C253" s="12">
        <v>0</v>
      </c>
      <c r="D253" s="12">
        <v>0</v>
      </c>
      <c r="E253" s="12">
        <v>5</v>
      </c>
      <c r="F253" s="12">
        <v>3</v>
      </c>
      <c r="G253" s="12">
        <v>0</v>
      </c>
      <c r="H253" s="12">
        <v>0</v>
      </c>
      <c r="I253" s="12">
        <v>0</v>
      </c>
      <c r="J253" s="12">
        <v>0</v>
      </c>
      <c r="K253" s="12">
        <v>1</v>
      </c>
      <c r="L253" s="12">
        <v>0</v>
      </c>
      <c r="M253" s="12">
        <v>0</v>
      </c>
      <c r="N253" s="12">
        <v>0</v>
      </c>
      <c r="O253" s="12">
        <v>0</v>
      </c>
    </row>
    <row r="254" spans="1:15" x14ac:dyDescent="0.25">
      <c r="A254" s="13" t="s">
        <v>265</v>
      </c>
      <c r="B254" s="12">
        <v>0</v>
      </c>
      <c r="C254" s="12">
        <v>0</v>
      </c>
      <c r="D254" s="12">
        <v>0</v>
      </c>
      <c r="E254" s="12">
        <v>7</v>
      </c>
      <c r="F254" s="12">
        <v>0</v>
      </c>
      <c r="G254" s="12">
        <v>0</v>
      </c>
      <c r="H254" s="12">
        <v>1</v>
      </c>
      <c r="I254" s="12">
        <v>0</v>
      </c>
      <c r="J254" s="12">
        <v>0</v>
      </c>
      <c r="K254" s="12">
        <v>1</v>
      </c>
      <c r="L254" s="12">
        <v>0</v>
      </c>
      <c r="M254" s="12">
        <v>0</v>
      </c>
      <c r="N254" s="12">
        <v>0</v>
      </c>
      <c r="O254" s="12">
        <v>0</v>
      </c>
    </row>
    <row r="255" spans="1:15" x14ac:dyDescent="0.25">
      <c r="A255" s="13" t="s">
        <v>266</v>
      </c>
      <c r="B255" s="12">
        <v>0</v>
      </c>
      <c r="C255" s="12">
        <v>0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</row>
    <row r="256" spans="1:15" x14ac:dyDescent="0.25">
      <c r="A256" s="13" t="s">
        <v>267</v>
      </c>
      <c r="B256" s="12">
        <v>0</v>
      </c>
      <c r="C256" s="12">
        <v>0</v>
      </c>
      <c r="D256" s="12">
        <v>0</v>
      </c>
      <c r="E256" s="12">
        <v>44</v>
      </c>
      <c r="F256" s="12">
        <v>2</v>
      </c>
      <c r="G256" s="12">
        <v>5</v>
      </c>
      <c r="H256" s="12">
        <v>3</v>
      </c>
      <c r="I256" s="12">
        <v>7</v>
      </c>
      <c r="J256" s="12">
        <v>6</v>
      </c>
      <c r="K256" s="12">
        <v>4</v>
      </c>
      <c r="L256" s="12">
        <v>4</v>
      </c>
      <c r="M256" s="12">
        <v>0</v>
      </c>
      <c r="N256" s="12">
        <v>0</v>
      </c>
      <c r="O256" s="12">
        <v>0</v>
      </c>
    </row>
    <row r="257" spans="1:15" x14ac:dyDescent="0.25">
      <c r="A257" s="13" t="s">
        <v>268</v>
      </c>
      <c r="B257" s="12">
        <v>0</v>
      </c>
      <c r="C257" s="12">
        <v>0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</row>
    <row r="258" spans="1:15" x14ac:dyDescent="0.25">
      <c r="A258" s="13" t="s">
        <v>269</v>
      </c>
      <c r="B258" s="12">
        <v>0</v>
      </c>
      <c r="C258" s="12">
        <v>0</v>
      </c>
      <c r="D258" s="12">
        <v>0</v>
      </c>
      <c r="E258" s="12">
        <v>2</v>
      </c>
      <c r="F258" s="12">
        <v>1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1</v>
      </c>
      <c r="M258" s="12">
        <v>0</v>
      </c>
      <c r="N258" s="12">
        <v>0</v>
      </c>
      <c r="O258" s="12">
        <v>0</v>
      </c>
    </row>
    <row r="259" spans="1:15" x14ac:dyDescent="0.25">
      <c r="A259" s="13" t="s">
        <v>270</v>
      </c>
      <c r="B259" s="12">
        <v>0</v>
      </c>
      <c r="C259" s="12">
        <v>0</v>
      </c>
      <c r="D259" s="12">
        <v>0</v>
      </c>
      <c r="E259" s="12">
        <v>1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1</v>
      </c>
      <c r="L259" s="12">
        <v>0</v>
      </c>
      <c r="M259" s="12">
        <v>0</v>
      </c>
      <c r="N259" s="12">
        <v>0</v>
      </c>
      <c r="O259" s="12">
        <v>0</v>
      </c>
    </row>
    <row r="260" spans="1:15" x14ac:dyDescent="0.25">
      <c r="A260" s="13" t="s">
        <v>271</v>
      </c>
      <c r="B260" s="12">
        <v>0</v>
      </c>
      <c r="C260" s="12">
        <v>0</v>
      </c>
      <c r="D260" s="12">
        <v>0</v>
      </c>
      <c r="E260" s="12">
        <v>5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1</v>
      </c>
      <c r="L260" s="12">
        <v>3</v>
      </c>
      <c r="M260" s="12">
        <v>0</v>
      </c>
      <c r="N260" s="12">
        <v>0</v>
      </c>
      <c r="O260" s="12">
        <v>0</v>
      </c>
    </row>
    <row r="261" spans="1:15" x14ac:dyDescent="0.25">
      <c r="A261" s="13" t="s">
        <v>272</v>
      </c>
      <c r="B261" s="12">
        <v>0</v>
      </c>
      <c r="C261" s="12">
        <v>0</v>
      </c>
      <c r="D261" s="12">
        <v>0</v>
      </c>
      <c r="E261" s="12">
        <v>7</v>
      </c>
      <c r="F261" s="12">
        <v>4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</row>
    <row r="262" spans="1:15" x14ac:dyDescent="0.25">
      <c r="A262" s="13" t="s">
        <v>273</v>
      </c>
      <c r="B262" s="12">
        <v>1</v>
      </c>
      <c r="C262" s="12">
        <v>1</v>
      </c>
      <c r="D262" s="12">
        <v>0</v>
      </c>
      <c r="E262" s="12">
        <v>3</v>
      </c>
      <c r="F262" s="12">
        <v>1</v>
      </c>
      <c r="G262" s="12">
        <v>0</v>
      </c>
      <c r="H262" s="12">
        <v>2</v>
      </c>
      <c r="I262" s="12">
        <v>1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</row>
    <row r="263" spans="1:15" x14ac:dyDescent="0.25">
      <c r="A263" s="13" t="s">
        <v>274</v>
      </c>
      <c r="B263" s="12">
        <v>0</v>
      </c>
      <c r="C263" s="12">
        <v>0</v>
      </c>
      <c r="D263" s="12">
        <v>0</v>
      </c>
      <c r="E263" s="12">
        <v>2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</row>
    <row r="264" spans="1:15" x14ac:dyDescent="0.25">
      <c r="A264" s="13" t="s">
        <v>275</v>
      </c>
      <c r="B264" s="12">
        <v>0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</row>
    <row r="265" spans="1:15" x14ac:dyDescent="0.25">
      <c r="A265" s="13" t="s">
        <v>276</v>
      </c>
      <c r="B265" s="12">
        <v>0</v>
      </c>
      <c r="C265" s="12">
        <v>0</v>
      </c>
      <c r="D265" s="12">
        <v>0</v>
      </c>
      <c r="E265" s="12">
        <v>1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</row>
    <row r="266" spans="1:15" x14ac:dyDescent="0.25">
      <c r="A266" s="13" t="s">
        <v>277</v>
      </c>
      <c r="B266" s="12">
        <v>0</v>
      </c>
      <c r="C266" s="12">
        <v>0</v>
      </c>
      <c r="D266" s="12">
        <v>0</v>
      </c>
      <c r="E266" s="12">
        <v>9</v>
      </c>
      <c r="F266" s="12">
        <v>3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</row>
    <row r="267" spans="1:15" x14ac:dyDescent="0.25">
      <c r="A267" s="13" t="s">
        <v>278</v>
      </c>
      <c r="B267" s="12">
        <v>0</v>
      </c>
      <c r="C267" s="12">
        <v>0</v>
      </c>
      <c r="D267" s="12">
        <v>0</v>
      </c>
      <c r="E267" s="12">
        <v>3</v>
      </c>
      <c r="F267" s="12">
        <v>0</v>
      </c>
      <c r="G267" s="12">
        <v>2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</row>
    <row r="268" spans="1:15" x14ac:dyDescent="0.25">
      <c r="A268" s="13" t="s">
        <v>279</v>
      </c>
      <c r="B268" s="12">
        <v>0</v>
      </c>
      <c r="C268" s="12">
        <v>0</v>
      </c>
      <c r="D268" s="12">
        <v>0</v>
      </c>
      <c r="E268" s="12">
        <v>1</v>
      </c>
      <c r="F268" s="12">
        <v>1</v>
      </c>
      <c r="G268" s="12">
        <v>0</v>
      </c>
      <c r="H268" s="12">
        <v>0</v>
      </c>
      <c r="I268" s="12">
        <v>0</v>
      </c>
      <c r="J268" s="12">
        <v>0</v>
      </c>
      <c r="K268" s="12">
        <v>1</v>
      </c>
      <c r="L268" s="12">
        <v>0</v>
      </c>
      <c r="M268" s="12">
        <v>0</v>
      </c>
      <c r="N268" s="12">
        <v>0</v>
      </c>
      <c r="O268" s="12">
        <v>0</v>
      </c>
    </row>
    <row r="269" spans="1:15" x14ac:dyDescent="0.25">
      <c r="A269" s="13" t="s">
        <v>280</v>
      </c>
      <c r="B269" s="12">
        <v>1</v>
      </c>
      <c r="C269" s="12">
        <v>1</v>
      </c>
      <c r="D269" s="12">
        <v>0</v>
      </c>
      <c r="E269" s="12">
        <v>2</v>
      </c>
      <c r="F269" s="12">
        <v>0</v>
      </c>
      <c r="G269" s="12">
        <v>0</v>
      </c>
      <c r="H269" s="12">
        <v>2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</row>
    <row r="270" spans="1:15" x14ac:dyDescent="0.25">
      <c r="A270" s="13" t="s">
        <v>281</v>
      </c>
      <c r="B270" s="12">
        <v>0</v>
      </c>
      <c r="C270" s="12">
        <v>0</v>
      </c>
      <c r="D270" s="12">
        <v>0</v>
      </c>
      <c r="E270" s="12">
        <v>1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</row>
    <row r="271" spans="1:15" x14ac:dyDescent="0.25">
      <c r="A271" s="13" t="s">
        <v>282</v>
      </c>
      <c r="B271" s="12">
        <v>0</v>
      </c>
      <c r="C271" s="12">
        <v>0</v>
      </c>
      <c r="D271" s="12">
        <v>0</v>
      </c>
      <c r="E271" s="12">
        <v>92</v>
      </c>
      <c r="F271" s="12">
        <v>7</v>
      </c>
      <c r="G271" s="12">
        <v>3</v>
      </c>
      <c r="H271" s="12">
        <v>6</v>
      </c>
      <c r="I271" s="12">
        <v>1</v>
      </c>
      <c r="J271" s="12">
        <v>4</v>
      </c>
      <c r="K271" s="12">
        <v>0</v>
      </c>
      <c r="L271" s="12">
        <v>57</v>
      </c>
      <c r="M271" s="12">
        <v>3</v>
      </c>
      <c r="N271" s="12">
        <v>0</v>
      </c>
      <c r="O271" s="12">
        <v>0</v>
      </c>
    </row>
    <row r="272" spans="1:15" x14ac:dyDescent="0.25">
      <c r="A272" s="13" t="s">
        <v>283</v>
      </c>
      <c r="B272" s="12">
        <v>0</v>
      </c>
      <c r="C272" s="12">
        <v>0</v>
      </c>
      <c r="D272" s="12">
        <v>0</v>
      </c>
      <c r="E272" s="12">
        <v>2</v>
      </c>
      <c r="F272" s="12">
        <v>0</v>
      </c>
      <c r="G272" s="12">
        <v>0</v>
      </c>
      <c r="H272" s="12">
        <v>0</v>
      </c>
      <c r="I272" s="12">
        <v>0</v>
      </c>
      <c r="J272" s="12">
        <v>1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</row>
    <row r="273" spans="1:15" x14ac:dyDescent="0.25">
      <c r="A273" s="13" t="s">
        <v>284</v>
      </c>
      <c r="B273" s="12">
        <v>0</v>
      </c>
      <c r="C273" s="12">
        <v>0</v>
      </c>
      <c r="D273" s="12">
        <v>0</v>
      </c>
      <c r="E273" s="12">
        <v>2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</row>
    <row r="274" spans="1:15" x14ac:dyDescent="0.25">
      <c r="A274" s="13" t="s">
        <v>285</v>
      </c>
      <c r="B274" s="12">
        <v>0</v>
      </c>
      <c r="C274" s="12">
        <v>0</v>
      </c>
      <c r="D274" s="12">
        <v>0</v>
      </c>
      <c r="E274" s="12">
        <v>3</v>
      </c>
      <c r="F274" s="12">
        <v>1</v>
      </c>
      <c r="G274" s="12">
        <v>1</v>
      </c>
      <c r="H274" s="12">
        <v>0</v>
      </c>
      <c r="I274" s="12">
        <v>1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</row>
    <row r="275" spans="1:15" x14ac:dyDescent="0.25">
      <c r="A275" s="13" t="s">
        <v>286</v>
      </c>
      <c r="B275" s="12">
        <v>0</v>
      </c>
      <c r="C275" s="12">
        <v>0</v>
      </c>
      <c r="D275" s="12">
        <v>0</v>
      </c>
      <c r="E275" s="12">
        <v>1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</row>
    <row r="276" spans="1:15" x14ac:dyDescent="0.25">
      <c r="A276" s="13" t="s">
        <v>287</v>
      </c>
      <c r="B276" s="12">
        <v>0</v>
      </c>
      <c r="C276" s="12">
        <v>0</v>
      </c>
      <c r="D276" s="12">
        <v>0</v>
      </c>
      <c r="E276" s="12">
        <v>14</v>
      </c>
      <c r="F276" s="12">
        <v>3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1</v>
      </c>
      <c r="M276" s="12">
        <v>0</v>
      </c>
      <c r="N276" s="12">
        <v>0</v>
      </c>
      <c r="O276" s="12">
        <v>0</v>
      </c>
    </row>
    <row r="277" spans="1:15" x14ac:dyDescent="0.25">
      <c r="A277" s="13" t="s">
        <v>288</v>
      </c>
      <c r="B277" s="12">
        <v>0</v>
      </c>
      <c r="C277" s="12">
        <v>0</v>
      </c>
      <c r="D277" s="12">
        <v>0</v>
      </c>
      <c r="E277" s="12">
        <v>12</v>
      </c>
      <c r="F277" s="12">
        <v>0</v>
      </c>
      <c r="G277" s="12">
        <v>1</v>
      </c>
      <c r="H277" s="12">
        <v>1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</row>
    <row r="278" spans="1:15" x14ac:dyDescent="0.25">
      <c r="A278" s="13" t="s">
        <v>289</v>
      </c>
      <c r="B278" s="12">
        <v>0</v>
      </c>
      <c r="C278" s="12">
        <v>0</v>
      </c>
      <c r="D278" s="12">
        <v>0</v>
      </c>
      <c r="E278" s="12">
        <v>2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</row>
    <row r="279" spans="1:15" x14ac:dyDescent="0.25">
      <c r="A279" s="13" t="s">
        <v>290</v>
      </c>
      <c r="B279" s="12">
        <v>0</v>
      </c>
      <c r="C279" s="12">
        <v>0</v>
      </c>
      <c r="D279" s="12">
        <v>0</v>
      </c>
      <c r="E279" s="12">
        <v>4</v>
      </c>
      <c r="F279" s="12">
        <v>1</v>
      </c>
      <c r="G279" s="12">
        <v>0</v>
      </c>
      <c r="H279" s="12">
        <v>0</v>
      </c>
      <c r="I279" s="12">
        <v>0</v>
      </c>
      <c r="J279" s="12">
        <v>0</v>
      </c>
      <c r="K279" s="12">
        <v>1</v>
      </c>
      <c r="L279" s="12">
        <v>0</v>
      </c>
      <c r="M279" s="12">
        <v>0</v>
      </c>
      <c r="N279" s="12">
        <v>0</v>
      </c>
      <c r="O279" s="12">
        <v>0</v>
      </c>
    </row>
    <row r="280" spans="1:15" x14ac:dyDescent="0.25">
      <c r="A280" s="13" t="s">
        <v>291</v>
      </c>
      <c r="B280" s="12">
        <v>0</v>
      </c>
      <c r="C280" s="12">
        <v>0</v>
      </c>
      <c r="D280" s="12">
        <v>0</v>
      </c>
      <c r="E280" s="12">
        <v>23</v>
      </c>
      <c r="F280" s="12">
        <v>1</v>
      </c>
      <c r="G280" s="12">
        <v>2</v>
      </c>
      <c r="H280" s="12">
        <v>2</v>
      </c>
      <c r="I280" s="12">
        <v>1</v>
      </c>
      <c r="J280" s="12">
        <v>3</v>
      </c>
      <c r="K280" s="12">
        <v>2</v>
      </c>
      <c r="L280" s="12">
        <v>4</v>
      </c>
      <c r="M280" s="12">
        <v>1</v>
      </c>
      <c r="N280" s="12">
        <v>0</v>
      </c>
      <c r="O280" s="12">
        <v>0</v>
      </c>
    </row>
    <row r="281" spans="1:15" x14ac:dyDescent="0.25">
      <c r="A281" s="13" t="s">
        <v>292</v>
      </c>
      <c r="B281" s="12">
        <v>1</v>
      </c>
      <c r="C281" s="12">
        <v>1</v>
      </c>
      <c r="D281" s="12">
        <v>0</v>
      </c>
      <c r="E281" s="12">
        <v>2</v>
      </c>
      <c r="F281" s="12">
        <v>2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</row>
    <row r="282" spans="1:15" x14ac:dyDescent="0.25">
      <c r="A282" s="13" t="s">
        <v>293</v>
      </c>
      <c r="B282" s="12">
        <v>0</v>
      </c>
      <c r="C282" s="12">
        <v>0</v>
      </c>
      <c r="D282" s="12">
        <v>0</v>
      </c>
      <c r="E282" s="12">
        <v>17</v>
      </c>
      <c r="F282" s="12">
        <v>3</v>
      </c>
      <c r="G282" s="12">
        <v>1</v>
      </c>
      <c r="H282" s="12">
        <v>0</v>
      </c>
      <c r="I282" s="12">
        <v>0</v>
      </c>
      <c r="J282" s="12">
        <v>0</v>
      </c>
      <c r="K282" s="12">
        <v>1</v>
      </c>
      <c r="L282" s="12">
        <v>0</v>
      </c>
      <c r="M282" s="12">
        <v>0</v>
      </c>
      <c r="N282" s="12">
        <v>0</v>
      </c>
      <c r="O282" s="12">
        <v>0</v>
      </c>
    </row>
    <row r="283" spans="1:15" x14ac:dyDescent="0.25">
      <c r="A283" s="13" t="s">
        <v>294</v>
      </c>
      <c r="B283" s="12">
        <v>0</v>
      </c>
      <c r="C283" s="12">
        <v>0</v>
      </c>
      <c r="D283" s="12">
        <v>0</v>
      </c>
      <c r="E283" s="12">
        <v>1</v>
      </c>
      <c r="F283" s="12">
        <v>1</v>
      </c>
      <c r="G283" s="12">
        <v>0</v>
      </c>
      <c r="H283" s="12">
        <v>0</v>
      </c>
      <c r="I283" s="12">
        <v>0</v>
      </c>
      <c r="J283" s="12">
        <v>1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</row>
    <row r="284" spans="1:15" x14ac:dyDescent="0.25">
      <c r="A284" s="13" t="s">
        <v>295</v>
      </c>
      <c r="B284" s="12">
        <v>0</v>
      </c>
      <c r="C284" s="12">
        <v>0</v>
      </c>
      <c r="D284" s="12">
        <v>0</v>
      </c>
      <c r="E284" s="12">
        <v>1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1</v>
      </c>
      <c r="L284" s="12">
        <v>0</v>
      </c>
      <c r="M284" s="12">
        <v>0</v>
      </c>
      <c r="N284" s="12">
        <v>0</v>
      </c>
      <c r="O284" s="12">
        <v>0</v>
      </c>
    </row>
    <row r="285" spans="1:15" x14ac:dyDescent="0.25">
      <c r="A285" s="13" t="s">
        <v>296</v>
      </c>
      <c r="B285" s="12">
        <v>0</v>
      </c>
      <c r="C285" s="12">
        <v>0</v>
      </c>
      <c r="D285" s="12">
        <v>0</v>
      </c>
      <c r="E285" s="12">
        <v>6</v>
      </c>
      <c r="F285" s="12">
        <v>0</v>
      </c>
      <c r="G285" s="12">
        <v>0</v>
      </c>
      <c r="H285" s="12">
        <v>2</v>
      </c>
      <c r="I285" s="12">
        <v>0</v>
      </c>
      <c r="J285" s="12">
        <v>1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</row>
    <row r="286" spans="1:15" x14ac:dyDescent="0.25">
      <c r="A286" s="13" t="s">
        <v>297</v>
      </c>
      <c r="B286" s="12">
        <v>0</v>
      </c>
      <c r="C286" s="12">
        <v>0</v>
      </c>
      <c r="D286" s="12">
        <v>0</v>
      </c>
      <c r="E286" s="12">
        <v>1</v>
      </c>
      <c r="F286" s="12">
        <v>0</v>
      </c>
      <c r="G286" s="12">
        <v>0</v>
      </c>
      <c r="H286" s="12">
        <v>1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</row>
    <row r="287" spans="1:15" x14ac:dyDescent="0.25">
      <c r="A287" s="13" t="s">
        <v>298</v>
      </c>
      <c r="B287" s="12">
        <v>0</v>
      </c>
      <c r="C287" s="12">
        <v>0</v>
      </c>
      <c r="D287" s="12">
        <v>0</v>
      </c>
      <c r="E287" s="12">
        <v>1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</row>
    <row r="288" spans="1:15" x14ac:dyDescent="0.25">
      <c r="A288" s="13" t="s">
        <v>299</v>
      </c>
      <c r="B288" s="12">
        <v>0</v>
      </c>
      <c r="C288" s="12">
        <v>0</v>
      </c>
      <c r="D288" s="12">
        <v>0</v>
      </c>
      <c r="E288" s="12">
        <v>1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</row>
    <row r="289" spans="1:15" x14ac:dyDescent="0.25">
      <c r="A289" s="13" t="s">
        <v>300</v>
      </c>
      <c r="B289" s="12">
        <v>0</v>
      </c>
      <c r="C289" s="12">
        <v>0</v>
      </c>
      <c r="D289" s="12">
        <v>0</v>
      </c>
      <c r="E289" s="12">
        <v>1</v>
      </c>
      <c r="F289" s="12">
        <v>1</v>
      </c>
      <c r="G289" s="12">
        <v>0</v>
      </c>
      <c r="H289" s="12">
        <v>0</v>
      </c>
      <c r="I289" s="12">
        <v>0</v>
      </c>
      <c r="J289" s="12">
        <v>0</v>
      </c>
      <c r="K289" s="12">
        <v>1</v>
      </c>
      <c r="L289" s="12">
        <v>0</v>
      </c>
      <c r="M289" s="12">
        <v>0</v>
      </c>
      <c r="N289" s="12">
        <v>0</v>
      </c>
      <c r="O289" s="12">
        <v>0</v>
      </c>
    </row>
    <row r="290" spans="1:15" x14ac:dyDescent="0.25">
      <c r="A290" s="13" t="s">
        <v>301</v>
      </c>
      <c r="B290" s="12">
        <v>0</v>
      </c>
      <c r="C290" s="12">
        <v>0</v>
      </c>
      <c r="D290" s="12">
        <v>0</v>
      </c>
      <c r="E290" s="12">
        <v>11</v>
      </c>
      <c r="F290" s="12">
        <v>1</v>
      </c>
      <c r="G290" s="12">
        <v>2</v>
      </c>
      <c r="H290" s="12">
        <v>1</v>
      </c>
      <c r="I290" s="12">
        <v>1</v>
      </c>
      <c r="J290" s="12">
        <v>4</v>
      </c>
      <c r="K290" s="12">
        <v>0</v>
      </c>
      <c r="L290" s="12">
        <v>1</v>
      </c>
      <c r="M290" s="12">
        <v>1</v>
      </c>
      <c r="N290" s="12">
        <v>0</v>
      </c>
      <c r="O290" s="12">
        <v>0</v>
      </c>
    </row>
    <row r="291" spans="1:15" x14ac:dyDescent="0.25">
      <c r="A291" s="13" t="s">
        <v>302</v>
      </c>
      <c r="B291" s="12">
        <v>0</v>
      </c>
      <c r="C291" s="12">
        <v>0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</row>
    <row r="292" spans="1:15" x14ac:dyDescent="0.25">
      <c r="A292" s="13" t="s">
        <v>303</v>
      </c>
      <c r="B292" s="12">
        <v>0</v>
      </c>
      <c r="C292" s="12">
        <v>0</v>
      </c>
      <c r="D292" s="12">
        <v>0</v>
      </c>
      <c r="E292" s="12">
        <v>5</v>
      </c>
      <c r="F292" s="12">
        <v>1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</row>
    <row r="293" spans="1:15" x14ac:dyDescent="0.25">
      <c r="A293" s="13" t="s">
        <v>304</v>
      </c>
      <c r="B293" s="12">
        <v>0</v>
      </c>
      <c r="C293" s="12">
        <v>0</v>
      </c>
      <c r="D293" s="12">
        <v>0</v>
      </c>
      <c r="E293" s="12">
        <v>19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5</v>
      </c>
      <c r="M293" s="12">
        <v>1</v>
      </c>
      <c r="N293" s="12">
        <v>0</v>
      </c>
      <c r="O293" s="12">
        <v>0</v>
      </c>
    </row>
    <row r="294" spans="1:15" x14ac:dyDescent="0.25">
      <c r="A294" s="13" t="s">
        <v>305</v>
      </c>
      <c r="B294" s="12">
        <v>0</v>
      </c>
      <c r="C294" s="12">
        <v>0</v>
      </c>
      <c r="D294" s="12">
        <v>0</v>
      </c>
      <c r="E294" s="12">
        <v>35</v>
      </c>
      <c r="F294" s="12">
        <v>0</v>
      </c>
      <c r="G294" s="12">
        <v>0</v>
      </c>
      <c r="H294" s="12">
        <v>2</v>
      </c>
      <c r="I294" s="12">
        <v>0</v>
      </c>
      <c r="J294" s="12">
        <v>0</v>
      </c>
      <c r="K294" s="12">
        <v>0</v>
      </c>
      <c r="L294" s="12">
        <v>1</v>
      </c>
      <c r="M294" s="12">
        <v>2</v>
      </c>
      <c r="N294" s="12">
        <v>0</v>
      </c>
      <c r="O294" s="12">
        <v>0</v>
      </c>
    </row>
    <row r="295" spans="1:15" x14ac:dyDescent="0.25">
      <c r="A295" s="13" t="s">
        <v>306</v>
      </c>
      <c r="B295" s="12">
        <v>0</v>
      </c>
      <c r="C295" s="12">
        <v>0</v>
      </c>
      <c r="D295" s="12">
        <v>0</v>
      </c>
      <c r="E295" s="12">
        <v>3</v>
      </c>
      <c r="F295" s="12">
        <v>0</v>
      </c>
      <c r="G295" s="12">
        <v>1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</row>
    <row r="296" spans="1:15" x14ac:dyDescent="0.25">
      <c r="A296" s="13" t="s">
        <v>307</v>
      </c>
      <c r="B296" s="12">
        <v>0</v>
      </c>
      <c r="C296" s="12">
        <v>0</v>
      </c>
      <c r="D296" s="12">
        <v>0</v>
      </c>
      <c r="E296" s="12">
        <v>3</v>
      </c>
      <c r="F296" s="12">
        <v>0</v>
      </c>
      <c r="G296" s="12">
        <v>0</v>
      </c>
      <c r="H296" s="12">
        <v>0</v>
      </c>
      <c r="I296" s="12">
        <v>0</v>
      </c>
      <c r="J296" s="12">
        <v>1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</row>
    <row r="297" spans="1:15" x14ac:dyDescent="0.25">
      <c r="A297" s="13" t="s">
        <v>308</v>
      </c>
      <c r="B297" s="12">
        <v>0</v>
      </c>
      <c r="C297" s="12">
        <v>0</v>
      </c>
      <c r="D297" s="12">
        <v>0</v>
      </c>
      <c r="E297" s="12">
        <v>25</v>
      </c>
      <c r="F297" s="12">
        <v>2</v>
      </c>
      <c r="G297" s="12">
        <v>3</v>
      </c>
      <c r="H297" s="12">
        <v>3</v>
      </c>
      <c r="I297" s="12">
        <v>0</v>
      </c>
      <c r="J297" s="12">
        <v>0</v>
      </c>
      <c r="K297" s="12">
        <v>1</v>
      </c>
      <c r="L297" s="12">
        <v>2</v>
      </c>
      <c r="M297" s="12">
        <v>0</v>
      </c>
      <c r="N297" s="12">
        <v>0</v>
      </c>
      <c r="O297" s="12">
        <v>0</v>
      </c>
    </row>
    <row r="298" spans="1:15" x14ac:dyDescent="0.25">
      <c r="A298" s="13" t="s">
        <v>309</v>
      </c>
      <c r="B298" s="12">
        <v>0</v>
      </c>
      <c r="C298" s="12">
        <v>0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</row>
    <row r="299" spans="1:15" x14ac:dyDescent="0.25">
      <c r="A299" s="13" t="s">
        <v>310</v>
      </c>
      <c r="B299" s="12">
        <v>0</v>
      </c>
      <c r="C299" s="12">
        <v>0</v>
      </c>
      <c r="D299" s="12">
        <v>0</v>
      </c>
      <c r="E299" s="12">
        <v>3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</row>
    <row r="300" spans="1:15" x14ac:dyDescent="0.25">
      <c r="A300" s="13" t="s">
        <v>311</v>
      </c>
      <c r="B300" s="12">
        <v>8</v>
      </c>
      <c r="C300" s="12">
        <v>8</v>
      </c>
      <c r="D300" s="12">
        <v>1</v>
      </c>
      <c r="E300" s="12">
        <v>336</v>
      </c>
      <c r="F300" s="12">
        <v>2</v>
      </c>
      <c r="G300" s="12">
        <v>105</v>
      </c>
      <c r="H300" s="12">
        <v>136</v>
      </c>
      <c r="I300" s="12">
        <v>63</v>
      </c>
      <c r="J300" s="12">
        <v>73</v>
      </c>
      <c r="K300" s="12">
        <v>15</v>
      </c>
      <c r="L300" s="12">
        <v>43</v>
      </c>
      <c r="M300" s="12">
        <v>25</v>
      </c>
      <c r="N300" s="12">
        <v>1</v>
      </c>
      <c r="O300" s="12">
        <v>0</v>
      </c>
    </row>
    <row r="301" spans="1:15" x14ac:dyDescent="0.25">
      <c r="A301" s="13" t="s">
        <v>312</v>
      </c>
      <c r="B301" s="12">
        <v>0</v>
      </c>
      <c r="C301" s="12">
        <v>0</v>
      </c>
      <c r="D301" s="12">
        <v>0</v>
      </c>
      <c r="E301" s="12">
        <v>2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</row>
    <row r="302" spans="1:15" x14ac:dyDescent="0.25">
      <c r="A302" s="13" t="s">
        <v>313</v>
      </c>
      <c r="B302" s="12">
        <v>0</v>
      </c>
      <c r="C302" s="12">
        <v>0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</row>
    <row r="303" spans="1:15" x14ac:dyDescent="0.25">
      <c r="A303" s="13" t="s">
        <v>314</v>
      </c>
      <c r="B303" s="12">
        <v>0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</row>
    <row r="304" spans="1:15" x14ac:dyDescent="0.25">
      <c r="A304" s="13" t="s">
        <v>315</v>
      </c>
      <c r="B304" s="12">
        <v>1</v>
      </c>
      <c r="C304" s="12">
        <v>1</v>
      </c>
      <c r="D304" s="12">
        <v>0</v>
      </c>
      <c r="E304" s="12">
        <v>100</v>
      </c>
      <c r="F304" s="12">
        <v>5</v>
      </c>
      <c r="G304" s="12">
        <v>18</v>
      </c>
      <c r="H304" s="12">
        <v>14</v>
      </c>
      <c r="I304" s="12">
        <v>1</v>
      </c>
      <c r="J304" s="12">
        <v>6</v>
      </c>
      <c r="K304" s="12">
        <v>2</v>
      </c>
      <c r="L304" s="12">
        <v>7</v>
      </c>
      <c r="M304" s="12">
        <v>7</v>
      </c>
      <c r="N304" s="12">
        <v>0</v>
      </c>
      <c r="O304" s="12">
        <v>0</v>
      </c>
    </row>
    <row r="305" spans="1:15" x14ac:dyDescent="0.25">
      <c r="A305" s="13" t="s">
        <v>316</v>
      </c>
      <c r="B305" s="12">
        <v>0</v>
      </c>
      <c r="C305" s="12">
        <v>0</v>
      </c>
      <c r="D305" s="12">
        <v>0</v>
      </c>
      <c r="E305" s="12">
        <v>3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</row>
    <row r="306" spans="1:15" x14ac:dyDescent="0.25">
      <c r="A306" s="13" t="s">
        <v>317</v>
      </c>
      <c r="B306" s="12">
        <v>0</v>
      </c>
      <c r="C306" s="12">
        <v>0</v>
      </c>
      <c r="D306" s="12">
        <v>0</v>
      </c>
      <c r="E306" s="12">
        <v>22</v>
      </c>
      <c r="F306" s="12">
        <v>0</v>
      </c>
      <c r="G306" s="12">
        <v>0</v>
      </c>
      <c r="H306" s="12">
        <v>2</v>
      </c>
      <c r="I306" s="12">
        <v>0</v>
      </c>
      <c r="J306" s="12">
        <v>3</v>
      </c>
      <c r="K306" s="12">
        <v>0</v>
      </c>
      <c r="L306" s="12">
        <v>2</v>
      </c>
      <c r="M306" s="12">
        <v>0</v>
      </c>
      <c r="N306" s="12">
        <v>0</v>
      </c>
      <c r="O306" s="12">
        <v>0</v>
      </c>
    </row>
    <row r="307" spans="1:15" x14ac:dyDescent="0.25">
      <c r="A307" s="13" t="s">
        <v>318</v>
      </c>
      <c r="B307" s="12">
        <v>1</v>
      </c>
      <c r="C307" s="12">
        <v>1</v>
      </c>
      <c r="D307" s="12">
        <v>0</v>
      </c>
      <c r="E307" s="12">
        <v>38</v>
      </c>
      <c r="F307" s="12">
        <v>1</v>
      </c>
      <c r="G307" s="12">
        <v>2</v>
      </c>
      <c r="H307" s="12">
        <v>4</v>
      </c>
      <c r="I307" s="12">
        <v>0</v>
      </c>
      <c r="J307" s="12">
        <v>1</v>
      </c>
      <c r="K307" s="12">
        <v>5</v>
      </c>
      <c r="L307" s="12">
        <v>2</v>
      </c>
      <c r="M307" s="12">
        <v>2</v>
      </c>
      <c r="N307" s="12">
        <v>0</v>
      </c>
      <c r="O307" s="12">
        <v>0</v>
      </c>
    </row>
    <row r="308" spans="1:15" x14ac:dyDescent="0.25">
      <c r="A308" s="13" t="s">
        <v>319</v>
      </c>
      <c r="B308" s="12">
        <v>0</v>
      </c>
      <c r="C308" s="12">
        <v>0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</row>
    <row r="309" spans="1:15" x14ac:dyDescent="0.25">
      <c r="A309" s="13" t="s">
        <v>320</v>
      </c>
      <c r="B309" s="12">
        <v>0</v>
      </c>
      <c r="C309" s="12">
        <v>0</v>
      </c>
      <c r="D309" s="12">
        <v>0</v>
      </c>
      <c r="E309" s="12">
        <v>44</v>
      </c>
      <c r="F309" s="12">
        <v>1</v>
      </c>
      <c r="G309" s="12">
        <v>5</v>
      </c>
      <c r="H309" s="12">
        <v>0</v>
      </c>
      <c r="I309" s="12">
        <v>0</v>
      </c>
      <c r="J309" s="12">
        <v>3</v>
      </c>
      <c r="K309" s="12">
        <v>4</v>
      </c>
      <c r="L309" s="12">
        <v>0</v>
      </c>
      <c r="M309" s="12">
        <v>3</v>
      </c>
      <c r="N309" s="12">
        <v>0</v>
      </c>
      <c r="O309" s="12">
        <v>0</v>
      </c>
    </row>
    <row r="310" spans="1:15" x14ac:dyDescent="0.25">
      <c r="A310" s="13" t="s">
        <v>321</v>
      </c>
      <c r="B310" s="12">
        <v>0</v>
      </c>
      <c r="C310" s="12">
        <v>0</v>
      </c>
      <c r="D310" s="12">
        <v>0</v>
      </c>
      <c r="E310" s="12">
        <v>10</v>
      </c>
      <c r="F310" s="12">
        <v>0</v>
      </c>
      <c r="G310" s="12">
        <v>0</v>
      </c>
      <c r="H310" s="12">
        <v>1</v>
      </c>
      <c r="I310" s="12">
        <v>0</v>
      </c>
      <c r="J310" s="12">
        <v>0</v>
      </c>
      <c r="K310" s="12">
        <v>1</v>
      </c>
      <c r="L310" s="12">
        <v>1</v>
      </c>
      <c r="M310" s="12">
        <v>0</v>
      </c>
      <c r="N310" s="12">
        <v>0</v>
      </c>
      <c r="O310" s="12">
        <v>0</v>
      </c>
    </row>
    <row r="311" spans="1:15" x14ac:dyDescent="0.25">
      <c r="A311" s="13" t="s">
        <v>322</v>
      </c>
      <c r="B311" s="12">
        <v>0</v>
      </c>
      <c r="C311" s="12">
        <v>0</v>
      </c>
      <c r="D311" s="12">
        <v>0</v>
      </c>
      <c r="E311" s="12">
        <v>2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2</v>
      </c>
      <c r="M311" s="12">
        <v>0</v>
      </c>
      <c r="N311" s="12">
        <v>0</v>
      </c>
      <c r="O311" s="12">
        <v>0</v>
      </c>
    </row>
    <row r="312" spans="1:15" x14ac:dyDescent="0.25">
      <c r="A312" s="13" t="s">
        <v>323</v>
      </c>
      <c r="B312" s="12">
        <v>0</v>
      </c>
      <c r="C312" s="12">
        <v>0</v>
      </c>
      <c r="D312" s="12">
        <v>0</v>
      </c>
      <c r="E312" s="12">
        <v>6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1</v>
      </c>
      <c r="L312" s="12">
        <v>0</v>
      </c>
      <c r="M312" s="12">
        <v>0</v>
      </c>
      <c r="N312" s="12">
        <v>0</v>
      </c>
      <c r="O312" s="12">
        <v>0</v>
      </c>
    </row>
    <row r="313" spans="1:15" x14ac:dyDescent="0.25">
      <c r="A313" s="13" t="s">
        <v>324</v>
      </c>
      <c r="B313" s="12">
        <v>0</v>
      </c>
      <c r="C313" s="12">
        <v>0</v>
      </c>
      <c r="D313" s="12">
        <v>0</v>
      </c>
      <c r="E313" s="12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</row>
    <row r="314" spans="1:15" x14ac:dyDescent="0.25">
      <c r="A314" s="13" t="s">
        <v>325</v>
      </c>
      <c r="B314" s="12">
        <v>0</v>
      </c>
      <c r="C314" s="12">
        <v>0</v>
      </c>
      <c r="D314" s="12">
        <v>0</v>
      </c>
      <c r="E314" s="12">
        <v>37</v>
      </c>
      <c r="F314" s="12">
        <v>0</v>
      </c>
      <c r="G314" s="12">
        <v>6</v>
      </c>
      <c r="H314" s="12">
        <v>8</v>
      </c>
      <c r="I314" s="12">
        <v>3</v>
      </c>
      <c r="J314" s="12">
        <v>8</v>
      </c>
      <c r="K314" s="12">
        <v>3</v>
      </c>
      <c r="L314" s="12">
        <v>7</v>
      </c>
      <c r="M314" s="12">
        <v>3</v>
      </c>
      <c r="N314" s="12">
        <v>0</v>
      </c>
      <c r="O314" s="12">
        <v>0</v>
      </c>
    </row>
    <row r="315" spans="1:15" x14ac:dyDescent="0.25">
      <c r="A315" s="13" t="s">
        <v>326</v>
      </c>
      <c r="B315" s="12">
        <v>0</v>
      </c>
      <c r="C315" s="12">
        <v>0</v>
      </c>
      <c r="D315" s="12">
        <v>0</v>
      </c>
      <c r="E315" s="12">
        <v>4</v>
      </c>
      <c r="F315" s="12">
        <v>1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</row>
    <row r="316" spans="1:15" x14ac:dyDescent="0.25">
      <c r="A316" s="13" t="s">
        <v>327</v>
      </c>
      <c r="B316" s="12">
        <v>0</v>
      </c>
      <c r="C316" s="12">
        <v>0</v>
      </c>
      <c r="D316" s="12">
        <v>0</v>
      </c>
      <c r="E316" s="12">
        <v>7</v>
      </c>
      <c r="F316" s="12">
        <v>4</v>
      </c>
      <c r="G316" s="12">
        <v>1</v>
      </c>
      <c r="H316" s="12">
        <v>0</v>
      </c>
      <c r="I316" s="12">
        <v>1</v>
      </c>
      <c r="J316" s="12">
        <v>3</v>
      </c>
      <c r="K316" s="12">
        <v>0</v>
      </c>
      <c r="L316" s="12">
        <v>0</v>
      </c>
      <c r="M316" s="12">
        <v>1</v>
      </c>
      <c r="N316" s="12">
        <v>0</v>
      </c>
      <c r="O316" s="12">
        <v>0</v>
      </c>
    </row>
    <row r="317" spans="1:15" x14ac:dyDescent="0.25">
      <c r="A317" s="13" t="s">
        <v>328</v>
      </c>
      <c r="B317" s="12">
        <v>5</v>
      </c>
      <c r="C317" s="12">
        <v>5</v>
      </c>
      <c r="D317" s="12">
        <v>1</v>
      </c>
      <c r="E317" s="12">
        <v>250</v>
      </c>
      <c r="F317" s="12">
        <v>2</v>
      </c>
      <c r="G317" s="12">
        <v>26</v>
      </c>
      <c r="H317" s="12">
        <v>96</v>
      </c>
      <c r="I317" s="12">
        <v>24</v>
      </c>
      <c r="J317" s="12">
        <v>41</v>
      </c>
      <c r="K317" s="12">
        <v>21</v>
      </c>
      <c r="L317" s="12">
        <v>17</v>
      </c>
      <c r="M317" s="12">
        <v>9</v>
      </c>
      <c r="N317" s="12">
        <v>1</v>
      </c>
      <c r="O317" s="12">
        <v>0</v>
      </c>
    </row>
    <row r="318" spans="1:15" x14ac:dyDescent="0.25">
      <c r="A318" s="13" t="s">
        <v>329</v>
      </c>
      <c r="B318" s="12">
        <v>0</v>
      </c>
      <c r="C318" s="12">
        <v>0</v>
      </c>
      <c r="D318" s="12">
        <v>0</v>
      </c>
      <c r="E318" s="12">
        <v>2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</row>
    <row r="319" spans="1:15" x14ac:dyDescent="0.25">
      <c r="A319" s="13" t="s">
        <v>330</v>
      </c>
      <c r="B319" s="12">
        <v>0</v>
      </c>
      <c r="C319" s="12">
        <v>0</v>
      </c>
      <c r="D319" s="12">
        <v>0</v>
      </c>
      <c r="E319" s="12">
        <v>2</v>
      </c>
      <c r="F319" s="12">
        <v>0</v>
      </c>
      <c r="G319" s="12">
        <v>0</v>
      </c>
      <c r="H319" s="12">
        <v>0</v>
      </c>
      <c r="I319" s="12">
        <v>0</v>
      </c>
      <c r="J319" s="12">
        <v>1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</row>
    <row r="320" spans="1:15" x14ac:dyDescent="0.25">
      <c r="A320" s="13" t="s">
        <v>331</v>
      </c>
      <c r="B320" s="12">
        <v>0</v>
      </c>
      <c r="C320" s="12">
        <v>0</v>
      </c>
      <c r="D320" s="12">
        <v>0</v>
      </c>
      <c r="E320" s="12">
        <v>4</v>
      </c>
      <c r="F320" s="12">
        <v>1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</row>
    <row r="321" spans="1:15" x14ac:dyDescent="0.25">
      <c r="A321" s="13" t="s">
        <v>332</v>
      </c>
      <c r="B321" s="12">
        <v>1</v>
      </c>
      <c r="C321" s="12">
        <v>1</v>
      </c>
      <c r="D321" s="12">
        <v>0</v>
      </c>
      <c r="E321" s="12">
        <v>17</v>
      </c>
      <c r="F321" s="12">
        <v>4</v>
      </c>
      <c r="G321" s="12">
        <v>0</v>
      </c>
      <c r="H321" s="12">
        <v>1</v>
      </c>
      <c r="I321" s="12">
        <v>0</v>
      </c>
      <c r="J321" s="12">
        <v>0</v>
      </c>
      <c r="K321" s="12">
        <v>1</v>
      </c>
      <c r="L321" s="12">
        <v>1</v>
      </c>
      <c r="M321" s="12">
        <v>0</v>
      </c>
      <c r="N321" s="12">
        <v>0</v>
      </c>
      <c r="O321" s="12">
        <v>0</v>
      </c>
    </row>
    <row r="322" spans="1:15" x14ac:dyDescent="0.25">
      <c r="A322" s="13" t="s">
        <v>333</v>
      </c>
      <c r="B322" s="12">
        <v>0</v>
      </c>
      <c r="C322" s="12">
        <v>0</v>
      </c>
      <c r="D322" s="12">
        <v>0</v>
      </c>
      <c r="E322" s="12">
        <v>3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</row>
    <row r="323" spans="1:15" x14ac:dyDescent="0.25">
      <c r="A323" s="13" t="s">
        <v>334</v>
      </c>
      <c r="B323" s="12">
        <v>4</v>
      </c>
      <c r="C323" s="12">
        <v>4</v>
      </c>
      <c r="D323" s="12">
        <v>1</v>
      </c>
      <c r="E323" s="12">
        <v>470</v>
      </c>
      <c r="F323" s="12">
        <v>10</v>
      </c>
      <c r="G323" s="12">
        <v>39</v>
      </c>
      <c r="H323" s="12">
        <v>284</v>
      </c>
      <c r="I323" s="12">
        <v>34</v>
      </c>
      <c r="J323" s="12">
        <v>47</v>
      </c>
      <c r="K323" s="12">
        <v>14</v>
      </c>
      <c r="L323" s="12">
        <v>17</v>
      </c>
      <c r="M323" s="12">
        <v>10</v>
      </c>
      <c r="N323" s="12">
        <v>1</v>
      </c>
      <c r="O323" s="12">
        <v>0</v>
      </c>
    </row>
    <row r="324" spans="1:15" x14ac:dyDescent="0.25">
      <c r="A324" s="13" t="s">
        <v>335</v>
      </c>
      <c r="B324" s="12">
        <v>0</v>
      </c>
      <c r="C324" s="12">
        <v>0</v>
      </c>
      <c r="D324" s="12">
        <v>0</v>
      </c>
      <c r="E324" s="12">
        <v>2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</row>
    <row r="325" spans="1:15" x14ac:dyDescent="0.25">
      <c r="A325" s="13" t="s">
        <v>336</v>
      </c>
      <c r="B325" s="12">
        <v>0</v>
      </c>
      <c r="C325" s="12">
        <v>0</v>
      </c>
      <c r="D325" s="12">
        <v>0</v>
      </c>
      <c r="E325" s="12">
        <v>2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</row>
    <row r="326" spans="1:15" x14ac:dyDescent="0.25">
      <c r="A326" s="13" t="s">
        <v>337</v>
      </c>
      <c r="B326" s="12">
        <v>0</v>
      </c>
      <c r="C326" s="12">
        <v>0</v>
      </c>
      <c r="D326" s="12">
        <v>0</v>
      </c>
      <c r="E326" s="12">
        <v>3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1</v>
      </c>
      <c r="L326" s="12">
        <v>0</v>
      </c>
      <c r="M326" s="12">
        <v>0</v>
      </c>
      <c r="N326" s="12">
        <v>0</v>
      </c>
      <c r="O326" s="12">
        <v>0</v>
      </c>
    </row>
    <row r="327" spans="1:15" x14ac:dyDescent="0.25">
      <c r="A327" s="13" t="s">
        <v>338</v>
      </c>
      <c r="B327" s="12">
        <v>0</v>
      </c>
      <c r="C327" s="12">
        <v>0</v>
      </c>
      <c r="D327" s="12">
        <v>0</v>
      </c>
      <c r="E327" s="12">
        <v>3</v>
      </c>
      <c r="F327" s="12">
        <v>2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</row>
    <row r="328" spans="1:15" x14ac:dyDescent="0.25">
      <c r="A328" s="13" t="s">
        <v>339</v>
      </c>
      <c r="B328" s="12">
        <v>0</v>
      </c>
      <c r="C328" s="12">
        <v>0</v>
      </c>
      <c r="D328" s="12">
        <v>0</v>
      </c>
      <c r="E328" s="12">
        <v>1</v>
      </c>
      <c r="F328" s="12">
        <v>1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</row>
    <row r="329" spans="1:15" x14ac:dyDescent="0.25">
      <c r="A329" s="13" t="s">
        <v>340</v>
      </c>
      <c r="B329" s="12">
        <v>0</v>
      </c>
      <c r="C329" s="12">
        <v>0</v>
      </c>
      <c r="D329" s="12">
        <v>0</v>
      </c>
      <c r="E329" s="12">
        <v>23</v>
      </c>
      <c r="F329" s="12">
        <v>6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1</v>
      </c>
      <c r="M329" s="12">
        <v>0</v>
      </c>
      <c r="N329" s="12">
        <v>0</v>
      </c>
      <c r="O329" s="12">
        <v>0</v>
      </c>
    </row>
    <row r="330" spans="1:15" x14ac:dyDescent="0.25">
      <c r="A330" s="13" t="s">
        <v>341</v>
      </c>
      <c r="B330" s="12">
        <v>1</v>
      </c>
      <c r="C330" s="12">
        <v>1</v>
      </c>
      <c r="D330" s="12">
        <v>0</v>
      </c>
      <c r="E330" s="12">
        <v>1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</row>
    <row r="331" spans="1:15" x14ac:dyDescent="0.25">
      <c r="A331" s="13" t="s">
        <v>342</v>
      </c>
      <c r="B331" s="12">
        <v>0</v>
      </c>
      <c r="C331" s="12">
        <v>0</v>
      </c>
      <c r="D331" s="12">
        <v>0</v>
      </c>
      <c r="E331" s="12">
        <v>1</v>
      </c>
      <c r="F331" s="12">
        <v>1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</row>
    <row r="332" spans="1:15" x14ac:dyDescent="0.25">
      <c r="A332" s="13" t="s">
        <v>343</v>
      </c>
      <c r="B332" s="12">
        <v>0</v>
      </c>
      <c r="C332" s="12">
        <v>0</v>
      </c>
      <c r="D332" s="12">
        <v>0</v>
      </c>
      <c r="E332" s="12">
        <v>22</v>
      </c>
      <c r="F332" s="12">
        <v>11</v>
      </c>
      <c r="G332" s="12">
        <v>1</v>
      </c>
      <c r="H332" s="12">
        <v>0</v>
      </c>
      <c r="I332" s="12">
        <v>0</v>
      </c>
      <c r="J332" s="12">
        <v>4</v>
      </c>
      <c r="K332" s="12">
        <v>5</v>
      </c>
      <c r="L332" s="12">
        <v>0</v>
      </c>
      <c r="M332" s="12">
        <v>0</v>
      </c>
      <c r="N332" s="12">
        <v>0</v>
      </c>
      <c r="O332" s="12">
        <v>0</v>
      </c>
    </row>
    <row r="333" spans="1:15" x14ac:dyDescent="0.25">
      <c r="A333" s="13" t="s">
        <v>344</v>
      </c>
      <c r="B333" s="12">
        <v>0</v>
      </c>
      <c r="C333" s="12">
        <v>0</v>
      </c>
      <c r="D333" s="12">
        <v>0</v>
      </c>
      <c r="E333" s="12">
        <v>23</v>
      </c>
      <c r="F333" s="12">
        <v>2</v>
      </c>
      <c r="G333" s="12">
        <v>1</v>
      </c>
      <c r="H333" s="12">
        <v>0</v>
      </c>
      <c r="I333" s="12">
        <v>0</v>
      </c>
      <c r="J333" s="12">
        <v>1</v>
      </c>
      <c r="K333" s="12">
        <v>1</v>
      </c>
      <c r="L333" s="12">
        <v>0</v>
      </c>
      <c r="M333" s="12">
        <v>0</v>
      </c>
      <c r="N333" s="12">
        <v>0</v>
      </c>
      <c r="O333" s="12">
        <v>0</v>
      </c>
    </row>
    <row r="334" spans="1:15" x14ac:dyDescent="0.25">
      <c r="A334" s="13" t="s">
        <v>345</v>
      </c>
      <c r="B334" s="12">
        <v>0</v>
      </c>
      <c r="C334" s="12">
        <v>0</v>
      </c>
      <c r="D334" s="12">
        <v>0</v>
      </c>
      <c r="E334" s="12">
        <v>2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</row>
    <row r="335" spans="1:15" x14ac:dyDescent="0.25">
      <c r="A335" s="13" t="s">
        <v>346</v>
      </c>
      <c r="B335" s="12">
        <v>0</v>
      </c>
      <c r="C335" s="12">
        <v>0</v>
      </c>
      <c r="D335" s="12">
        <v>0</v>
      </c>
      <c r="E335" s="12">
        <v>8</v>
      </c>
      <c r="F335" s="12">
        <v>0</v>
      </c>
      <c r="G335" s="12">
        <v>0</v>
      </c>
      <c r="H335" s="12">
        <v>0</v>
      </c>
      <c r="I335" s="12">
        <v>0</v>
      </c>
      <c r="J335" s="12">
        <v>1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</row>
    <row r="336" spans="1:15" x14ac:dyDescent="0.25">
      <c r="A336" s="13" t="s">
        <v>347</v>
      </c>
      <c r="B336" s="12">
        <v>0</v>
      </c>
      <c r="C336" s="12">
        <v>0</v>
      </c>
      <c r="D336" s="12">
        <v>0</v>
      </c>
      <c r="E336" s="12">
        <v>1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</row>
    <row r="337" spans="1:15" x14ac:dyDescent="0.25">
      <c r="A337" s="13" t="s">
        <v>348</v>
      </c>
      <c r="B337" s="12">
        <v>1</v>
      </c>
      <c r="C337" s="12">
        <v>1</v>
      </c>
      <c r="D337" s="12">
        <v>0</v>
      </c>
      <c r="E337" s="12">
        <v>40</v>
      </c>
      <c r="F337" s="12">
        <v>0</v>
      </c>
      <c r="G337" s="12">
        <v>6</v>
      </c>
      <c r="H337" s="12">
        <v>11</v>
      </c>
      <c r="I337" s="12">
        <v>3</v>
      </c>
      <c r="J337" s="12">
        <v>6</v>
      </c>
      <c r="K337" s="12">
        <v>0</v>
      </c>
      <c r="L337" s="12">
        <v>0</v>
      </c>
      <c r="M337" s="12">
        <v>1</v>
      </c>
      <c r="N337" s="12">
        <v>0</v>
      </c>
      <c r="O337" s="12">
        <v>0</v>
      </c>
    </row>
    <row r="338" spans="1:15" x14ac:dyDescent="0.25">
      <c r="A338" s="13" t="s">
        <v>349</v>
      </c>
      <c r="B338" s="12">
        <v>42</v>
      </c>
      <c r="C338" s="12">
        <v>43</v>
      </c>
      <c r="D338" s="12">
        <v>1</v>
      </c>
      <c r="E338" s="12">
        <v>2836</v>
      </c>
      <c r="F338" s="12">
        <v>10</v>
      </c>
      <c r="G338" s="12">
        <v>365</v>
      </c>
      <c r="H338" s="12">
        <v>1729</v>
      </c>
      <c r="I338" s="12">
        <v>596</v>
      </c>
      <c r="J338" s="12">
        <v>438</v>
      </c>
      <c r="K338" s="12">
        <v>102</v>
      </c>
      <c r="L338" s="12">
        <v>188</v>
      </c>
      <c r="M338" s="12">
        <v>304</v>
      </c>
      <c r="N338" s="12">
        <v>1</v>
      </c>
      <c r="O338" s="12">
        <v>0</v>
      </c>
    </row>
    <row r="339" spans="1:15" x14ac:dyDescent="0.25">
      <c r="A339" s="13" t="s">
        <v>350</v>
      </c>
      <c r="B339" s="12">
        <v>0</v>
      </c>
      <c r="C339" s="12">
        <v>0</v>
      </c>
      <c r="D339" s="12">
        <v>0</v>
      </c>
      <c r="E339" s="12">
        <v>3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</row>
    <row r="340" spans="1:15" x14ac:dyDescent="0.25">
      <c r="A340" s="13" t="s">
        <v>351</v>
      </c>
      <c r="B340" s="12">
        <v>0</v>
      </c>
      <c r="C340" s="12">
        <v>0</v>
      </c>
      <c r="D340" s="12">
        <v>0</v>
      </c>
      <c r="E340" s="12">
        <v>1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</row>
    <row r="341" spans="1:15" x14ac:dyDescent="0.25">
      <c r="A341" s="13" t="s">
        <v>352</v>
      </c>
      <c r="B341" s="12">
        <v>0</v>
      </c>
      <c r="C341" s="12">
        <v>0</v>
      </c>
      <c r="D341" s="12">
        <v>0</v>
      </c>
      <c r="E341" s="12">
        <v>1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</row>
    <row r="342" spans="1:15" x14ac:dyDescent="0.25">
      <c r="A342" s="13" t="s">
        <v>353</v>
      </c>
      <c r="B342" s="12">
        <v>0</v>
      </c>
      <c r="C342" s="12">
        <v>0</v>
      </c>
      <c r="D342" s="12">
        <v>0</v>
      </c>
      <c r="E342" s="12">
        <v>8</v>
      </c>
      <c r="F342" s="12">
        <v>0</v>
      </c>
      <c r="G342" s="12">
        <v>0</v>
      </c>
      <c r="H342" s="12">
        <v>1</v>
      </c>
      <c r="I342" s="12">
        <v>0</v>
      </c>
      <c r="J342" s="12">
        <v>1</v>
      </c>
      <c r="K342" s="12">
        <v>1</v>
      </c>
      <c r="L342" s="12">
        <v>0</v>
      </c>
      <c r="M342" s="12">
        <v>0</v>
      </c>
      <c r="N342" s="12">
        <v>0</v>
      </c>
      <c r="O342" s="12">
        <v>0</v>
      </c>
    </row>
    <row r="343" spans="1:15" x14ac:dyDescent="0.25">
      <c r="A343" s="13" t="s">
        <v>354</v>
      </c>
      <c r="B343" s="12">
        <v>0</v>
      </c>
      <c r="C343" s="12">
        <v>0</v>
      </c>
      <c r="D343" s="12">
        <v>0</v>
      </c>
      <c r="E343" s="12">
        <v>2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</row>
    <row r="344" spans="1:15" x14ac:dyDescent="0.25">
      <c r="A344" s="13" t="s">
        <v>355</v>
      </c>
      <c r="B344" s="12">
        <v>0</v>
      </c>
      <c r="C344" s="12">
        <v>0</v>
      </c>
      <c r="D344" s="12">
        <v>0</v>
      </c>
      <c r="E344" s="12">
        <v>2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</row>
    <row r="345" spans="1:15" x14ac:dyDescent="0.25">
      <c r="A345" s="13" t="s">
        <v>356</v>
      </c>
      <c r="B345" s="12">
        <v>0</v>
      </c>
      <c r="C345" s="12">
        <v>0</v>
      </c>
      <c r="D345" s="12">
        <v>0</v>
      </c>
      <c r="E345" s="12">
        <v>3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1</v>
      </c>
      <c r="L345" s="12">
        <v>0</v>
      </c>
      <c r="M345" s="12">
        <v>0</v>
      </c>
      <c r="N345" s="12">
        <v>0</v>
      </c>
      <c r="O345" s="12">
        <v>0</v>
      </c>
    </row>
    <row r="346" spans="1:15" x14ac:dyDescent="0.25">
      <c r="A346" s="13" t="s">
        <v>357</v>
      </c>
      <c r="B346" s="12">
        <v>0</v>
      </c>
      <c r="C346" s="12">
        <v>0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1</v>
      </c>
      <c r="L346" s="12">
        <v>0</v>
      </c>
      <c r="M346" s="12">
        <v>0</v>
      </c>
      <c r="N346" s="12">
        <v>0</v>
      </c>
      <c r="O346" s="12">
        <v>0</v>
      </c>
    </row>
    <row r="347" spans="1:15" x14ac:dyDescent="0.25">
      <c r="A347" s="13" t="s">
        <v>358</v>
      </c>
      <c r="B347" s="12">
        <v>0</v>
      </c>
      <c r="C347" s="12">
        <v>0</v>
      </c>
      <c r="D347" s="12">
        <v>0</v>
      </c>
      <c r="E347" s="12">
        <v>2</v>
      </c>
      <c r="F347" s="12">
        <v>0</v>
      </c>
      <c r="G347" s="12">
        <v>0</v>
      </c>
      <c r="H347" s="12">
        <v>1</v>
      </c>
      <c r="I347" s="12">
        <v>0</v>
      </c>
      <c r="J347" s="12">
        <v>1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</row>
    <row r="348" spans="1:15" x14ac:dyDescent="0.25">
      <c r="A348" s="13" t="s">
        <v>359</v>
      </c>
      <c r="B348" s="12">
        <v>0</v>
      </c>
      <c r="C348" s="12">
        <v>0</v>
      </c>
      <c r="D348" s="12">
        <v>0</v>
      </c>
      <c r="E348" s="12">
        <v>24</v>
      </c>
      <c r="F348" s="12">
        <v>7</v>
      </c>
      <c r="G348" s="12">
        <v>0</v>
      </c>
      <c r="H348" s="12">
        <v>0</v>
      </c>
      <c r="I348" s="12">
        <v>0</v>
      </c>
      <c r="J348" s="12">
        <v>5</v>
      </c>
      <c r="K348" s="12">
        <v>1</v>
      </c>
      <c r="L348" s="12">
        <v>1</v>
      </c>
      <c r="M348" s="12">
        <v>0</v>
      </c>
      <c r="N348" s="12">
        <v>0</v>
      </c>
      <c r="O348" s="12">
        <v>0</v>
      </c>
    </row>
    <row r="349" spans="1:15" x14ac:dyDescent="0.25">
      <c r="A349" s="13" t="s">
        <v>360</v>
      </c>
      <c r="B349" s="12">
        <v>0</v>
      </c>
      <c r="C349" s="12">
        <v>0</v>
      </c>
      <c r="D349" s="12">
        <v>0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1</v>
      </c>
      <c r="L349" s="12">
        <v>0</v>
      </c>
      <c r="M349" s="12">
        <v>0</v>
      </c>
      <c r="N349" s="12">
        <v>0</v>
      </c>
      <c r="O349" s="12">
        <v>0</v>
      </c>
    </row>
    <row r="350" spans="1:15" x14ac:dyDescent="0.25">
      <c r="A350" s="13" t="s">
        <v>361</v>
      </c>
      <c r="B350" s="12">
        <v>0</v>
      </c>
      <c r="C350" s="12">
        <v>0</v>
      </c>
      <c r="D350" s="12">
        <v>0</v>
      </c>
      <c r="E350" s="12">
        <v>1</v>
      </c>
      <c r="F350" s="12">
        <v>1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</row>
    <row r="351" spans="1:15" x14ac:dyDescent="0.25">
      <c r="A351" s="13" t="s">
        <v>362</v>
      </c>
      <c r="B351" s="12">
        <v>0</v>
      </c>
      <c r="C351" s="12">
        <v>0</v>
      </c>
      <c r="D351" s="12">
        <v>0</v>
      </c>
      <c r="E351" s="12">
        <v>3</v>
      </c>
      <c r="F351" s="12">
        <v>1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</row>
    <row r="352" spans="1:15" x14ac:dyDescent="0.25">
      <c r="A352" s="13" t="s">
        <v>363</v>
      </c>
      <c r="B352" s="12">
        <v>0</v>
      </c>
      <c r="C352" s="12">
        <v>0</v>
      </c>
      <c r="D352" s="12">
        <v>0</v>
      </c>
      <c r="E352" s="12">
        <v>4</v>
      </c>
      <c r="F352" s="12">
        <v>2</v>
      </c>
      <c r="G352" s="12">
        <v>1</v>
      </c>
      <c r="H352" s="12">
        <v>0</v>
      </c>
      <c r="I352" s="12">
        <v>0</v>
      </c>
      <c r="J352" s="12">
        <v>0</v>
      </c>
      <c r="K352" s="12">
        <v>1</v>
      </c>
      <c r="L352" s="12">
        <v>0</v>
      </c>
      <c r="M352" s="12">
        <v>0</v>
      </c>
      <c r="N352" s="12">
        <v>0</v>
      </c>
      <c r="O352" s="12">
        <v>0</v>
      </c>
    </row>
    <row r="353" spans="1:15" x14ac:dyDescent="0.25">
      <c r="A353" s="13" t="s">
        <v>364</v>
      </c>
      <c r="B353" s="12">
        <v>0</v>
      </c>
      <c r="C353" s="12">
        <v>0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</row>
    <row r="354" spans="1:15" x14ac:dyDescent="0.25">
      <c r="A354" s="13" t="s">
        <v>365</v>
      </c>
      <c r="B354" s="12">
        <v>0</v>
      </c>
      <c r="C354" s="12">
        <v>0</v>
      </c>
      <c r="D354" s="12">
        <v>0</v>
      </c>
      <c r="E354" s="12">
        <v>16</v>
      </c>
      <c r="F354" s="12">
        <v>0</v>
      </c>
      <c r="G354" s="12">
        <v>1</v>
      </c>
      <c r="H354" s="12">
        <v>1</v>
      </c>
      <c r="I354" s="12">
        <v>0</v>
      </c>
      <c r="J354" s="12">
        <v>1</v>
      </c>
      <c r="K354" s="12">
        <v>1</v>
      </c>
      <c r="L354" s="12">
        <v>0</v>
      </c>
      <c r="M354" s="12">
        <v>0</v>
      </c>
      <c r="N354" s="12">
        <v>0</v>
      </c>
      <c r="O354" s="12">
        <v>0</v>
      </c>
    </row>
    <row r="355" spans="1:15" x14ac:dyDescent="0.25">
      <c r="A355" s="13" t="s">
        <v>366</v>
      </c>
      <c r="B355" s="12">
        <v>0</v>
      </c>
      <c r="C355" s="12">
        <v>0</v>
      </c>
      <c r="D355" s="12">
        <v>0</v>
      </c>
      <c r="E355" s="12">
        <v>4</v>
      </c>
      <c r="F355" s="12">
        <v>1</v>
      </c>
      <c r="G355" s="12">
        <v>0</v>
      </c>
      <c r="H355" s="12">
        <v>0</v>
      </c>
      <c r="I355" s="12">
        <v>0</v>
      </c>
      <c r="J355" s="12">
        <v>1</v>
      </c>
      <c r="K355" s="12">
        <v>1</v>
      </c>
      <c r="L355" s="12">
        <v>0</v>
      </c>
      <c r="M355" s="12">
        <v>0</v>
      </c>
      <c r="N355" s="12">
        <v>0</v>
      </c>
      <c r="O355" s="12">
        <v>0</v>
      </c>
    </row>
    <row r="356" spans="1:15" x14ac:dyDescent="0.25">
      <c r="A356" s="13" t="s">
        <v>367</v>
      </c>
      <c r="B356" s="12">
        <v>1</v>
      </c>
      <c r="C356" s="12">
        <v>1</v>
      </c>
      <c r="D356" s="12">
        <v>0</v>
      </c>
      <c r="E356" s="12">
        <v>303</v>
      </c>
      <c r="F356" s="12">
        <v>9</v>
      </c>
      <c r="G356" s="12">
        <v>23</v>
      </c>
      <c r="H356" s="12">
        <v>131</v>
      </c>
      <c r="I356" s="12">
        <v>2</v>
      </c>
      <c r="J356" s="12">
        <v>30</v>
      </c>
      <c r="K356" s="12">
        <v>13</v>
      </c>
      <c r="L356" s="12">
        <v>15</v>
      </c>
      <c r="M356" s="12">
        <v>21</v>
      </c>
      <c r="N356" s="12">
        <v>0</v>
      </c>
      <c r="O356" s="12">
        <v>0</v>
      </c>
    </row>
    <row r="357" spans="1:15" x14ac:dyDescent="0.25">
      <c r="A357" s="13" t="s">
        <v>368</v>
      </c>
      <c r="B357" s="12">
        <v>0</v>
      </c>
      <c r="C357" s="12">
        <v>0</v>
      </c>
      <c r="D357" s="12">
        <v>0</v>
      </c>
      <c r="E357" s="12">
        <v>50</v>
      </c>
      <c r="F357" s="12">
        <v>4</v>
      </c>
      <c r="G357" s="12">
        <v>7</v>
      </c>
      <c r="H357" s="12">
        <v>2</v>
      </c>
      <c r="I357" s="12">
        <v>0</v>
      </c>
      <c r="J357" s="12">
        <v>1</v>
      </c>
      <c r="K357" s="12">
        <v>2</v>
      </c>
      <c r="L357" s="12">
        <v>10</v>
      </c>
      <c r="M357" s="12">
        <v>1</v>
      </c>
      <c r="N357" s="12">
        <v>0</v>
      </c>
      <c r="O357" s="12">
        <v>0</v>
      </c>
    </row>
    <row r="358" spans="1:15" x14ac:dyDescent="0.25">
      <c r="A358" s="13" t="s">
        <v>369</v>
      </c>
      <c r="B358" s="12">
        <v>0</v>
      </c>
      <c r="C358" s="12">
        <v>0</v>
      </c>
      <c r="D358" s="12">
        <v>0</v>
      </c>
      <c r="E358" s="12">
        <v>4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1</v>
      </c>
      <c r="M358" s="12">
        <v>0</v>
      </c>
      <c r="N358" s="12">
        <v>0</v>
      </c>
      <c r="O358" s="12">
        <v>0</v>
      </c>
    </row>
    <row r="359" spans="1:15" x14ac:dyDescent="0.25">
      <c r="A359" s="13" t="s">
        <v>370</v>
      </c>
      <c r="B359" s="12">
        <v>0</v>
      </c>
      <c r="C359" s="12">
        <v>0</v>
      </c>
      <c r="D359" s="12">
        <v>0</v>
      </c>
      <c r="E359" s="12">
        <v>7</v>
      </c>
      <c r="F359" s="12">
        <v>1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1</v>
      </c>
      <c r="N359" s="12">
        <v>0</v>
      </c>
      <c r="O359" s="12">
        <v>0</v>
      </c>
    </row>
    <row r="360" spans="1:15" x14ac:dyDescent="0.25">
      <c r="A360" s="13" t="s">
        <v>371</v>
      </c>
      <c r="B360" s="12">
        <v>0</v>
      </c>
      <c r="C360" s="12">
        <v>0</v>
      </c>
      <c r="D360" s="12">
        <v>0</v>
      </c>
      <c r="E360" s="12">
        <v>6</v>
      </c>
      <c r="F360" s="12">
        <v>0</v>
      </c>
      <c r="G360" s="12">
        <v>2</v>
      </c>
      <c r="H360" s="12">
        <v>0</v>
      </c>
      <c r="I360" s="12">
        <v>0</v>
      </c>
      <c r="J360" s="12">
        <v>1</v>
      </c>
      <c r="K360" s="12">
        <v>0</v>
      </c>
      <c r="L360" s="12">
        <v>4</v>
      </c>
      <c r="M360" s="12">
        <v>0</v>
      </c>
      <c r="N360" s="12">
        <v>0</v>
      </c>
      <c r="O360" s="12">
        <v>0</v>
      </c>
    </row>
    <row r="361" spans="1:15" x14ac:dyDescent="0.25">
      <c r="A361" s="13" t="s">
        <v>372</v>
      </c>
      <c r="B361" s="12">
        <v>0</v>
      </c>
      <c r="C361" s="12">
        <v>0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</row>
    <row r="362" spans="1:15" x14ac:dyDescent="0.25">
      <c r="A362" s="13" t="s">
        <v>373</v>
      </c>
      <c r="B362" s="12">
        <v>1</v>
      </c>
      <c r="C362" s="12">
        <v>1</v>
      </c>
      <c r="D362" s="12">
        <v>0</v>
      </c>
      <c r="E362" s="12">
        <v>10</v>
      </c>
      <c r="F362" s="12">
        <v>0</v>
      </c>
      <c r="G362" s="12">
        <v>3</v>
      </c>
      <c r="H362" s="12">
        <v>6</v>
      </c>
      <c r="I362" s="12">
        <v>1</v>
      </c>
      <c r="J362" s="12">
        <v>0</v>
      </c>
      <c r="K362" s="12">
        <v>0</v>
      </c>
      <c r="L362" s="12">
        <v>1</v>
      </c>
      <c r="M362" s="12">
        <v>0</v>
      </c>
      <c r="N362" s="12">
        <v>0</v>
      </c>
      <c r="O362" s="12">
        <v>0</v>
      </c>
    </row>
    <row r="363" spans="1:15" x14ac:dyDescent="0.25">
      <c r="A363" s="13" t="s">
        <v>374</v>
      </c>
      <c r="B363" s="12">
        <v>0</v>
      </c>
      <c r="C363" s="12">
        <v>0</v>
      </c>
      <c r="D363" s="12">
        <v>0</v>
      </c>
      <c r="E363" s="12">
        <v>9</v>
      </c>
      <c r="F363" s="12">
        <v>1</v>
      </c>
      <c r="G363" s="12">
        <v>1</v>
      </c>
      <c r="H363" s="12">
        <v>1</v>
      </c>
      <c r="I363" s="12">
        <v>0</v>
      </c>
      <c r="J363" s="12">
        <v>0</v>
      </c>
      <c r="K363" s="12">
        <v>0</v>
      </c>
      <c r="L363" s="12">
        <v>0</v>
      </c>
      <c r="M363" s="12">
        <v>1</v>
      </c>
      <c r="N363" s="12">
        <v>0</v>
      </c>
      <c r="O363" s="12">
        <v>0</v>
      </c>
    </row>
    <row r="364" spans="1:15" x14ac:dyDescent="0.25">
      <c r="A364" s="13" t="s">
        <v>375</v>
      </c>
      <c r="B364" s="12">
        <v>0</v>
      </c>
      <c r="C364" s="12">
        <v>0</v>
      </c>
      <c r="D364" s="12">
        <v>0</v>
      </c>
      <c r="E364" s="12">
        <v>0</v>
      </c>
      <c r="F364" s="12">
        <v>0</v>
      </c>
      <c r="G364" s="12">
        <v>1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</row>
    <row r="365" spans="1:15" x14ac:dyDescent="0.25">
      <c r="A365" s="13" t="s">
        <v>376</v>
      </c>
      <c r="B365" s="12">
        <v>0</v>
      </c>
      <c r="C365" s="12">
        <v>0</v>
      </c>
      <c r="D365" s="12">
        <v>0</v>
      </c>
      <c r="E365" s="12">
        <v>4</v>
      </c>
      <c r="F365" s="12">
        <v>4</v>
      </c>
      <c r="G365" s="12">
        <v>0</v>
      </c>
      <c r="H365" s="12">
        <v>0</v>
      </c>
      <c r="I365" s="12">
        <v>0</v>
      </c>
      <c r="J365" s="12">
        <v>1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</row>
    <row r="366" spans="1:15" x14ac:dyDescent="0.25">
      <c r="A366" s="13" t="s">
        <v>377</v>
      </c>
      <c r="B366" s="12">
        <v>0</v>
      </c>
      <c r="C366" s="12">
        <v>0</v>
      </c>
      <c r="D366" s="12">
        <v>0</v>
      </c>
      <c r="E366" s="12">
        <v>68</v>
      </c>
      <c r="F366" s="12">
        <v>4</v>
      </c>
      <c r="G366" s="12">
        <v>4</v>
      </c>
      <c r="H366" s="12">
        <v>1</v>
      </c>
      <c r="I366" s="12">
        <v>0</v>
      </c>
      <c r="J366" s="12">
        <v>1</v>
      </c>
      <c r="K366" s="12">
        <v>3</v>
      </c>
      <c r="L366" s="12">
        <v>5</v>
      </c>
      <c r="M366" s="12">
        <v>4</v>
      </c>
      <c r="N366" s="12">
        <v>0</v>
      </c>
      <c r="O366" s="12">
        <v>0</v>
      </c>
    </row>
    <row r="367" spans="1:15" x14ac:dyDescent="0.25">
      <c r="A367" s="13" t="s">
        <v>378</v>
      </c>
      <c r="B367" s="12">
        <v>0</v>
      </c>
      <c r="C367" s="12">
        <v>0</v>
      </c>
      <c r="D367" s="12">
        <v>0</v>
      </c>
      <c r="E367" s="12">
        <v>1</v>
      </c>
      <c r="F367" s="12">
        <v>1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</row>
    <row r="368" spans="1:15" x14ac:dyDescent="0.25">
      <c r="A368" s="13" t="s">
        <v>379</v>
      </c>
      <c r="B368" s="12">
        <v>0</v>
      </c>
      <c r="C368" s="12">
        <v>0</v>
      </c>
      <c r="D368" s="12">
        <v>0</v>
      </c>
      <c r="E368" s="12">
        <v>1</v>
      </c>
      <c r="F368" s="12">
        <v>0</v>
      </c>
      <c r="G368" s="12">
        <v>0</v>
      </c>
      <c r="H368" s="12">
        <v>0</v>
      </c>
      <c r="I368" s="12">
        <v>0</v>
      </c>
      <c r="J368" s="12">
        <v>1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</row>
    <row r="369" spans="1:15" x14ac:dyDescent="0.25">
      <c r="A369" s="13" t="s">
        <v>380</v>
      </c>
      <c r="B369" s="12">
        <v>0</v>
      </c>
      <c r="C369" s="12">
        <v>0</v>
      </c>
      <c r="D369" s="12">
        <v>0</v>
      </c>
      <c r="E369" s="12">
        <v>9</v>
      </c>
      <c r="F369" s="12">
        <v>4</v>
      </c>
      <c r="G369" s="12">
        <v>0</v>
      </c>
      <c r="H369" s="12">
        <v>0</v>
      </c>
      <c r="I369" s="12">
        <v>0</v>
      </c>
      <c r="J369" s="12">
        <v>1</v>
      </c>
      <c r="K369" s="12">
        <v>0</v>
      </c>
      <c r="L369" s="12">
        <v>0</v>
      </c>
      <c r="M369" s="12">
        <v>1</v>
      </c>
      <c r="N369" s="12">
        <v>0</v>
      </c>
      <c r="O369" s="12">
        <v>0</v>
      </c>
    </row>
    <row r="370" spans="1:15" x14ac:dyDescent="0.25">
      <c r="A370" s="13" t="s">
        <v>381</v>
      </c>
      <c r="B370" s="12">
        <v>0</v>
      </c>
      <c r="C370" s="12">
        <v>0</v>
      </c>
      <c r="D370" s="12">
        <v>0</v>
      </c>
      <c r="E370" s="12">
        <v>1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</row>
    <row r="371" spans="1:15" x14ac:dyDescent="0.25">
      <c r="A371" s="13" t="s">
        <v>382</v>
      </c>
      <c r="B371" s="12">
        <v>0</v>
      </c>
      <c r="C371" s="12">
        <v>0</v>
      </c>
      <c r="D371" s="12">
        <v>0</v>
      </c>
      <c r="E371" s="12">
        <v>5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1</v>
      </c>
      <c r="L371" s="12">
        <v>0</v>
      </c>
      <c r="M371" s="12">
        <v>0</v>
      </c>
      <c r="N371" s="12">
        <v>0</v>
      </c>
      <c r="O371" s="12">
        <v>0</v>
      </c>
    </row>
    <row r="372" spans="1:15" x14ac:dyDescent="0.25">
      <c r="A372" s="13" t="s">
        <v>383</v>
      </c>
      <c r="B372" s="12">
        <v>0</v>
      </c>
      <c r="C372" s="12">
        <v>0</v>
      </c>
      <c r="D372" s="12">
        <v>0</v>
      </c>
      <c r="E372" s="12">
        <v>7</v>
      </c>
      <c r="F372" s="12">
        <v>1</v>
      </c>
      <c r="G372" s="12">
        <v>1</v>
      </c>
      <c r="H372" s="12">
        <v>0</v>
      </c>
      <c r="I372" s="12">
        <v>0</v>
      </c>
      <c r="J372" s="12">
        <v>1</v>
      </c>
      <c r="K372" s="12">
        <v>7</v>
      </c>
      <c r="L372" s="12">
        <v>1</v>
      </c>
      <c r="M372" s="12">
        <v>2</v>
      </c>
      <c r="N372" s="12">
        <v>0</v>
      </c>
      <c r="O372" s="12">
        <v>0</v>
      </c>
    </row>
    <row r="373" spans="1:15" x14ac:dyDescent="0.25">
      <c r="A373" s="13" t="s">
        <v>384</v>
      </c>
      <c r="B373" s="12">
        <v>0</v>
      </c>
      <c r="C373" s="12">
        <v>0</v>
      </c>
      <c r="D373" s="12">
        <v>0</v>
      </c>
      <c r="E373" s="12">
        <v>3</v>
      </c>
      <c r="F373" s="12">
        <v>0</v>
      </c>
      <c r="G373" s="12">
        <v>0</v>
      </c>
      <c r="H373" s="12">
        <v>0</v>
      </c>
      <c r="I373" s="12">
        <v>0</v>
      </c>
      <c r="J373" s="12">
        <v>2</v>
      </c>
      <c r="K373" s="12">
        <v>1</v>
      </c>
      <c r="L373" s="12">
        <v>1</v>
      </c>
      <c r="M373" s="12">
        <v>0</v>
      </c>
      <c r="N373" s="12">
        <v>0</v>
      </c>
      <c r="O373" s="12">
        <v>0</v>
      </c>
    </row>
    <row r="374" spans="1:15" x14ac:dyDescent="0.25">
      <c r="A374" s="13" t="s">
        <v>385</v>
      </c>
      <c r="B374" s="12">
        <v>0</v>
      </c>
      <c r="C374" s="12">
        <v>0</v>
      </c>
      <c r="D374" s="12">
        <v>0</v>
      </c>
      <c r="E374" s="12">
        <v>0</v>
      </c>
      <c r="F374" s="12">
        <v>0</v>
      </c>
      <c r="G374" s="12">
        <v>0</v>
      </c>
      <c r="H374" s="12">
        <v>1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</row>
    <row r="375" spans="1:15" x14ac:dyDescent="0.25">
      <c r="A375" s="13" t="s">
        <v>386</v>
      </c>
      <c r="B375" s="12">
        <v>1</v>
      </c>
      <c r="C375" s="12">
        <v>1</v>
      </c>
      <c r="D375" s="12">
        <v>0</v>
      </c>
      <c r="E375" s="12">
        <v>6</v>
      </c>
      <c r="F375" s="12">
        <v>0</v>
      </c>
      <c r="G375" s="12">
        <v>0</v>
      </c>
      <c r="H375" s="12">
        <v>0</v>
      </c>
      <c r="I375" s="12">
        <v>0</v>
      </c>
      <c r="J375" s="12">
        <v>0</v>
      </c>
      <c r="K375" s="12">
        <v>0</v>
      </c>
      <c r="L375" s="12">
        <v>1</v>
      </c>
      <c r="M375" s="12">
        <v>0</v>
      </c>
      <c r="N375" s="12">
        <v>0</v>
      </c>
      <c r="O375" s="12">
        <v>0</v>
      </c>
    </row>
    <row r="376" spans="1:15" x14ac:dyDescent="0.25">
      <c r="A376" s="13" t="s">
        <v>387</v>
      </c>
      <c r="B376" s="12">
        <v>0</v>
      </c>
      <c r="C376" s="12">
        <v>0</v>
      </c>
      <c r="D376" s="12">
        <v>0</v>
      </c>
      <c r="E376" s="12">
        <v>151</v>
      </c>
      <c r="F376" s="12">
        <v>3</v>
      </c>
      <c r="G376" s="12">
        <v>25</v>
      </c>
      <c r="H376" s="12">
        <v>40</v>
      </c>
      <c r="I376" s="12">
        <v>3</v>
      </c>
      <c r="J376" s="12">
        <v>18</v>
      </c>
      <c r="K376" s="12">
        <v>3</v>
      </c>
      <c r="L376" s="12">
        <v>4</v>
      </c>
      <c r="M376" s="12">
        <v>16</v>
      </c>
      <c r="N376" s="12">
        <v>0</v>
      </c>
      <c r="O376" s="12">
        <v>0</v>
      </c>
    </row>
    <row r="377" spans="1:15" x14ac:dyDescent="0.25">
      <c r="A377" s="13" t="s">
        <v>388</v>
      </c>
      <c r="B377" s="12">
        <v>0</v>
      </c>
      <c r="C377" s="12">
        <v>0</v>
      </c>
      <c r="D377" s="12">
        <v>0</v>
      </c>
      <c r="E377" s="12">
        <v>3</v>
      </c>
      <c r="F377" s="12">
        <v>2</v>
      </c>
      <c r="G377" s="12">
        <v>0</v>
      </c>
      <c r="H377" s="12">
        <v>0</v>
      </c>
      <c r="I377" s="12">
        <v>0</v>
      </c>
      <c r="J377" s="12">
        <v>1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</row>
    <row r="378" spans="1:15" x14ac:dyDescent="0.25">
      <c r="A378" s="13" t="s">
        <v>389</v>
      </c>
      <c r="B378" s="12">
        <v>0</v>
      </c>
      <c r="C378" s="12">
        <v>0</v>
      </c>
      <c r="D378" s="12">
        <v>0</v>
      </c>
      <c r="E378" s="12">
        <v>411</v>
      </c>
      <c r="F378" s="12">
        <v>7</v>
      </c>
      <c r="G378" s="12">
        <v>16</v>
      </c>
      <c r="H378" s="12">
        <v>90</v>
      </c>
      <c r="I378" s="12">
        <v>3</v>
      </c>
      <c r="J378" s="12">
        <v>64</v>
      </c>
      <c r="K378" s="12">
        <v>10</v>
      </c>
      <c r="L378" s="12">
        <v>32</v>
      </c>
      <c r="M378" s="12">
        <v>17</v>
      </c>
      <c r="N378" s="12">
        <v>0</v>
      </c>
      <c r="O378" s="12">
        <v>0</v>
      </c>
    </row>
    <row r="379" spans="1:15" x14ac:dyDescent="0.25">
      <c r="A379" s="13" t="s">
        <v>390</v>
      </c>
      <c r="B379" s="12">
        <v>0</v>
      </c>
      <c r="C379" s="12">
        <v>0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</row>
    <row r="380" spans="1:15" x14ac:dyDescent="0.25">
      <c r="A380" s="13" t="s">
        <v>391</v>
      </c>
      <c r="B380" s="12">
        <v>0</v>
      </c>
      <c r="C380" s="12">
        <v>0</v>
      </c>
      <c r="D380" s="12">
        <v>0</v>
      </c>
      <c r="E380" s="12">
        <v>48</v>
      </c>
      <c r="F380" s="12">
        <v>1</v>
      </c>
      <c r="G380" s="12">
        <v>3</v>
      </c>
      <c r="H380" s="12">
        <v>7</v>
      </c>
      <c r="I380" s="12">
        <v>0</v>
      </c>
      <c r="J380" s="12">
        <v>5</v>
      </c>
      <c r="K380" s="12">
        <v>1</v>
      </c>
      <c r="L380" s="12">
        <v>12</v>
      </c>
      <c r="M380" s="12">
        <v>3</v>
      </c>
      <c r="N380" s="12">
        <v>0</v>
      </c>
      <c r="O380" s="12">
        <v>0</v>
      </c>
    </row>
    <row r="381" spans="1:15" x14ac:dyDescent="0.25">
      <c r="A381" s="13" t="s">
        <v>392</v>
      </c>
      <c r="B381" s="12">
        <v>0</v>
      </c>
      <c r="C381" s="12">
        <v>0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</row>
    <row r="382" spans="1:15" x14ac:dyDescent="0.25">
      <c r="A382" s="13" t="s">
        <v>393</v>
      </c>
      <c r="B382" s="12">
        <v>0</v>
      </c>
      <c r="C382" s="12">
        <v>0</v>
      </c>
      <c r="D382" s="12">
        <v>0</v>
      </c>
      <c r="E382" s="12">
        <v>72</v>
      </c>
      <c r="F382" s="12">
        <v>9</v>
      </c>
      <c r="G382" s="12">
        <v>0</v>
      </c>
      <c r="H382" s="12">
        <v>3</v>
      </c>
      <c r="I382" s="12">
        <v>0</v>
      </c>
      <c r="J382" s="12">
        <v>5</v>
      </c>
      <c r="K382" s="12">
        <v>1</v>
      </c>
      <c r="L382" s="12">
        <v>3</v>
      </c>
      <c r="M382" s="12">
        <v>1</v>
      </c>
      <c r="N382" s="12">
        <v>0</v>
      </c>
      <c r="O382" s="12">
        <v>0</v>
      </c>
    </row>
    <row r="383" spans="1:15" x14ac:dyDescent="0.25">
      <c r="A383" s="13" t="s">
        <v>394</v>
      </c>
      <c r="B383" s="12">
        <v>0</v>
      </c>
      <c r="C383" s="12">
        <v>0</v>
      </c>
      <c r="D383" s="12">
        <v>0</v>
      </c>
      <c r="E383" s="12">
        <v>6</v>
      </c>
      <c r="F383" s="12">
        <v>1</v>
      </c>
      <c r="G383" s="12">
        <v>0</v>
      </c>
      <c r="H383" s="12">
        <v>0</v>
      </c>
      <c r="I383" s="12">
        <v>0</v>
      </c>
      <c r="J383" s="12">
        <v>0</v>
      </c>
      <c r="K383" s="12">
        <v>1</v>
      </c>
      <c r="L383" s="12">
        <v>0</v>
      </c>
      <c r="M383" s="12">
        <v>0</v>
      </c>
      <c r="N383" s="12">
        <v>0</v>
      </c>
      <c r="O383" s="12">
        <v>0</v>
      </c>
    </row>
    <row r="384" spans="1:15" x14ac:dyDescent="0.25">
      <c r="A384" s="13" t="s">
        <v>395</v>
      </c>
      <c r="B384" s="12">
        <v>0</v>
      </c>
      <c r="C384" s="12">
        <v>0</v>
      </c>
      <c r="D384" s="12">
        <v>1</v>
      </c>
      <c r="E384" s="12">
        <v>86</v>
      </c>
      <c r="F384" s="12">
        <v>20</v>
      </c>
      <c r="G384" s="12">
        <v>2</v>
      </c>
      <c r="H384" s="12">
        <v>7</v>
      </c>
      <c r="I384" s="12">
        <v>0</v>
      </c>
      <c r="J384" s="12">
        <v>12</v>
      </c>
      <c r="K384" s="12">
        <v>9</v>
      </c>
      <c r="L384" s="12">
        <v>7</v>
      </c>
      <c r="M384" s="12">
        <v>5</v>
      </c>
      <c r="N384" s="12">
        <v>1</v>
      </c>
      <c r="O384" s="12">
        <v>0</v>
      </c>
    </row>
    <row r="385" spans="1:15" x14ac:dyDescent="0.25">
      <c r="A385" s="13" t="s">
        <v>396</v>
      </c>
      <c r="B385" s="12">
        <v>0</v>
      </c>
      <c r="C385" s="12">
        <v>0</v>
      </c>
      <c r="D385" s="12">
        <v>0</v>
      </c>
      <c r="E385" s="12">
        <v>42</v>
      </c>
      <c r="F385" s="12">
        <v>6</v>
      </c>
      <c r="G385" s="12">
        <v>1</v>
      </c>
      <c r="H385" s="12">
        <v>4</v>
      </c>
      <c r="I385" s="12">
        <v>0</v>
      </c>
      <c r="J385" s="12">
        <v>6</v>
      </c>
      <c r="K385" s="12">
        <v>4</v>
      </c>
      <c r="L385" s="12">
        <v>6</v>
      </c>
      <c r="M385" s="12">
        <v>16</v>
      </c>
      <c r="N385" s="12">
        <v>0</v>
      </c>
      <c r="O385" s="12">
        <v>0</v>
      </c>
    </row>
    <row r="386" spans="1:15" x14ac:dyDescent="0.25">
      <c r="A386" s="13" t="s">
        <v>397</v>
      </c>
      <c r="B386" s="12">
        <v>0</v>
      </c>
      <c r="C386" s="12">
        <v>0</v>
      </c>
      <c r="D386" s="12">
        <v>0</v>
      </c>
      <c r="E386" s="12">
        <v>98</v>
      </c>
      <c r="F386" s="12">
        <v>7</v>
      </c>
      <c r="G386" s="12">
        <v>5</v>
      </c>
      <c r="H386" s="12">
        <v>26</v>
      </c>
      <c r="I386" s="12">
        <v>0</v>
      </c>
      <c r="J386" s="12">
        <v>13</v>
      </c>
      <c r="K386" s="12">
        <v>6</v>
      </c>
      <c r="L386" s="12">
        <v>17</v>
      </c>
      <c r="M386" s="12">
        <v>4</v>
      </c>
      <c r="N386" s="12">
        <v>0</v>
      </c>
      <c r="O386" s="12">
        <v>0</v>
      </c>
    </row>
    <row r="387" spans="1:15" x14ac:dyDescent="0.25">
      <c r="A387" s="13" t="s">
        <v>398</v>
      </c>
      <c r="B387" s="12">
        <v>0</v>
      </c>
      <c r="C387" s="12">
        <v>0</v>
      </c>
      <c r="D387" s="12">
        <v>0</v>
      </c>
      <c r="E387" s="12">
        <v>37</v>
      </c>
      <c r="F387" s="12">
        <v>1</v>
      </c>
      <c r="G387" s="12">
        <v>5</v>
      </c>
      <c r="H387" s="12">
        <v>9</v>
      </c>
      <c r="I387" s="12">
        <v>0</v>
      </c>
      <c r="J387" s="12">
        <v>8</v>
      </c>
      <c r="K387" s="12">
        <v>1</v>
      </c>
      <c r="L387" s="12">
        <v>3</v>
      </c>
      <c r="M387" s="12">
        <v>0</v>
      </c>
      <c r="N387" s="12">
        <v>0</v>
      </c>
      <c r="O387" s="12">
        <v>0</v>
      </c>
    </row>
    <row r="388" spans="1:15" x14ac:dyDescent="0.25">
      <c r="A388" s="13" t="s">
        <v>399</v>
      </c>
      <c r="B388" s="12">
        <v>0</v>
      </c>
      <c r="C388" s="12">
        <v>0</v>
      </c>
      <c r="D388" s="12">
        <v>0</v>
      </c>
      <c r="E388" s="12">
        <v>13</v>
      </c>
      <c r="F388" s="12">
        <v>6</v>
      </c>
      <c r="G388" s="12">
        <v>1</v>
      </c>
      <c r="H388" s="12">
        <v>0</v>
      </c>
      <c r="I388" s="12">
        <v>0</v>
      </c>
      <c r="J388" s="12">
        <v>0</v>
      </c>
      <c r="K388" s="12">
        <v>1</v>
      </c>
      <c r="L388" s="12">
        <v>1</v>
      </c>
      <c r="M388" s="12">
        <v>1</v>
      </c>
      <c r="N388" s="12">
        <v>0</v>
      </c>
      <c r="O388" s="12">
        <v>0</v>
      </c>
    </row>
    <row r="389" spans="1:15" x14ac:dyDescent="0.25">
      <c r="A389" s="13" t="s">
        <v>400</v>
      </c>
      <c r="B389" s="12">
        <v>0</v>
      </c>
      <c r="C389" s="12">
        <v>0</v>
      </c>
      <c r="D389" s="12">
        <v>0</v>
      </c>
      <c r="E389" s="12">
        <v>5</v>
      </c>
      <c r="F389" s="12">
        <v>2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</row>
    <row r="390" spans="1:15" x14ac:dyDescent="0.25">
      <c r="A390" s="13" t="s">
        <v>401</v>
      </c>
      <c r="B390" s="12">
        <v>0</v>
      </c>
      <c r="C390" s="12">
        <v>0</v>
      </c>
      <c r="D390" s="12">
        <v>0</v>
      </c>
      <c r="E390" s="12">
        <v>4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</row>
    <row r="391" spans="1:15" x14ac:dyDescent="0.25">
      <c r="A391" s="13" t="s">
        <v>402</v>
      </c>
      <c r="B391" s="12">
        <v>0</v>
      </c>
      <c r="C391" s="12">
        <v>0</v>
      </c>
      <c r="D391" s="12">
        <v>0</v>
      </c>
      <c r="E391" s="12">
        <v>17</v>
      </c>
      <c r="F391" s="12">
        <v>1</v>
      </c>
      <c r="G391" s="12">
        <v>0</v>
      </c>
      <c r="H391" s="12">
        <v>0</v>
      </c>
      <c r="I391" s="12">
        <v>0</v>
      </c>
      <c r="J391" s="12">
        <v>0</v>
      </c>
      <c r="K391" s="12">
        <v>2</v>
      </c>
      <c r="L391" s="12">
        <v>2</v>
      </c>
      <c r="M391" s="12">
        <v>3</v>
      </c>
      <c r="N391" s="12">
        <v>0</v>
      </c>
      <c r="O391" s="12">
        <v>0</v>
      </c>
    </row>
    <row r="392" spans="1:15" x14ac:dyDescent="0.25">
      <c r="A392" s="13" t="s">
        <v>403</v>
      </c>
      <c r="B392" s="12">
        <v>0</v>
      </c>
      <c r="C392" s="12">
        <v>0</v>
      </c>
      <c r="D392" s="12">
        <v>0</v>
      </c>
      <c r="E392" s="12">
        <v>5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1</v>
      </c>
      <c r="M392" s="12">
        <v>0</v>
      </c>
      <c r="N392" s="12">
        <v>0</v>
      </c>
      <c r="O392" s="12">
        <v>0</v>
      </c>
    </row>
    <row r="393" spans="1:15" x14ac:dyDescent="0.25">
      <c r="A393" s="13" t="s">
        <v>404</v>
      </c>
      <c r="B393" s="12">
        <v>0</v>
      </c>
      <c r="C393" s="12">
        <v>0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</row>
    <row r="394" spans="1:15" x14ac:dyDescent="0.25">
      <c r="A394" s="13" t="s">
        <v>405</v>
      </c>
      <c r="B394" s="12">
        <v>0</v>
      </c>
      <c r="C394" s="12">
        <v>0</v>
      </c>
      <c r="D394" s="12">
        <v>0</v>
      </c>
      <c r="E394" s="12">
        <v>66</v>
      </c>
      <c r="F394" s="12">
        <v>5</v>
      </c>
      <c r="G394" s="12">
        <v>7</v>
      </c>
      <c r="H394" s="12">
        <v>22</v>
      </c>
      <c r="I394" s="12">
        <v>0</v>
      </c>
      <c r="J394" s="12">
        <v>6</v>
      </c>
      <c r="K394" s="12">
        <v>8</v>
      </c>
      <c r="L394" s="12">
        <v>4</v>
      </c>
      <c r="M394" s="12">
        <v>35</v>
      </c>
      <c r="N394" s="12">
        <v>0</v>
      </c>
      <c r="O394" s="12">
        <v>0</v>
      </c>
    </row>
    <row r="395" spans="1:15" x14ac:dyDescent="0.25">
      <c r="A395" s="13" t="s">
        <v>406</v>
      </c>
      <c r="B395" s="12">
        <v>0</v>
      </c>
      <c r="C395" s="12">
        <v>0</v>
      </c>
      <c r="D395" s="12">
        <v>0</v>
      </c>
      <c r="E395" s="12">
        <v>7</v>
      </c>
      <c r="F395" s="12">
        <v>1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</row>
    <row r="396" spans="1:15" x14ac:dyDescent="0.25">
      <c r="A396" s="13" t="s">
        <v>407</v>
      </c>
      <c r="B396" s="12">
        <v>0</v>
      </c>
      <c r="C396" s="12">
        <v>0</v>
      </c>
      <c r="D396" s="12">
        <v>0</v>
      </c>
      <c r="E396" s="12">
        <v>22</v>
      </c>
      <c r="F396" s="12">
        <v>3</v>
      </c>
      <c r="G396" s="12">
        <v>0</v>
      </c>
      <c r="H396" s="12">
        <v>0</v>
      </c>
      <c r="I396" s="12">
        <v>0</v>
      </c>
      <c r="J396" s="12">
        <v>1</v>
      </c>
      <c r="K396" s="12">
        <v>1</v>
      </c>
      <c r="L396" s="12">
        <v>0</v>
      </c>
      <c r="M396" s="12">
        <v>0</v>
      </c>
      <c r="N396" s="12">
        <v>0</v>
      </c>
      <c r="O396" s="12">
        <v>0</v>
      </c>
    </row>
    <row r="397" spans="1:15" x14ac:dyDescent="0.25">
      <c r="A397" s="13" t="s">
        <v>408</v>
      </c>
      <c r="B397" s="12">
        <v>0</v>
      </c>
      <c r="C397" s="12">
        <v>0</v>
      </c>
      <c r="D397" s="12">
        <v>0</v>
      </c>
      <c r="E397" s="12">
        <v>46</v>
      </c>
      <c r="F397" s="12">
        <v>3</v>
      </c>
      <c r="G397" s="12">
        <v>1</v>
      </c>
      <c r="H397" s="12">
        <v>3</v>
      </c>
      <c r="I397" s="12">
        <v>1</v>
      </c>
      <c r="J397" s="12">
        <v>11</v>
      </c>
      <c r="K397" s="12">
        <v>4</v>
      </c>
      <c r="L397" s="12">
        <v>0</v>
      </c>
      <c r="M397" s="12">
        <v>0</v>
      </c>
      <c r="N397" s="12">
        <v>0</v>
      </c>
      <c r="O397" s="12">
        <v>0</v>
      </c>
    </row>
    <row r="398" spans="1:15" x14ac:dyDescent="0.25">
      <c r="A398" s="13" t="s">
        <v>409</v>
      </c>
      <c r="B398" s="12">
        <v>0</v>
      </c>
      <c r="C398" s="12">
        <v>0</v>
      </c>
      <c r="D398" s="12">
        <v>0</v>
      </c>
      <c r="E398" s="12">
        <v>55</v>
      </c>
      <c r="F398" s="12">
        <v>9</v>
      </c>
      <c r="G398" s="12">
        <v>0</v>
      </c>
      <c r="H398" s="12">
        <v>7</v>
      </c>
      <c r="I398" s="12">
        <v>0</v>
      </c>
      <c r="J398" s="12">
        <v>5</v>
      </c>
      <c r="K398" s="12">
        <v>4</v>
      </c>
      <c r="L398" s="12">
        <v>7</v>
      </c>
      <c r="M398" s="12">
        <v>5</v>
      </c>
      <c r="N398" s="12">
        <v>0</v>
      </c>
      <c r="O398" s="12">
        <v>0</v>
      </c>
    </row>
    <row r="399" spans="1:15" x14ac:dyDescent="0.25">
      <c r="A399" s="13" t="s">
        <v>410</v>
      </c>
      <c r="B399" s="12">
        <v>0</v>
      </c>
      <c r="C399" s="12">
        <v>0</v>
      </c>
      <c r="D399" s="12">
        <v>0</v>
      </c>
      <c r="E399" s="12">
        <v>30</v>
      </c>
      <c r="F399" s="12">
        <v>4</v>
      </c>
      <c r="G399" s="12">
        <v>0</v>
      </c>
      <c r="H399" s="12">
        <v>11</v>
      </c>
      <c r="I399" s="12">
        <v>0</v>
      </c>
      <c r="J399" s="12">
        <v>2</v>
      </c>
      <c r="K399" s="12">
        <v>4</v>
      </c>
      <c r="L399" s="12">
        <v>3</v>
      </c>
      <c r="M399" s="12">
        <v>6</v>
      </c>
      <c r="N399" s="12">
        <v>0</v>
      </c>
      <c r="O399" s="12">
        <v>0</v>
      </c>
    </row>
    <row r="400" spans="1:15" x14ac:dyDescent="0.25">
      <c r="A400" s="13" t="s">
        <v>411</v>
      </c>
      <c r="B400" s="12">
        <v>0</v>
      </c>
      <c r="C400" s="12">
        <v>0</v>
      </c>
      <c r="D400" s="12">
        <v>0</v>
      </c>
      <c r="E400" s="12">
        <v>2</v>
      </c>
      <c r="F400" s="12">
        <v>0</v>
      </c>
      <c r="G400" s="12">
        <v>0</v>
      </c>
      <c r="H400" s="12">
        <v>0</v>
      </c>
      <c r="I400" s="12">
        <v>0</v>
      </c>
      <c r="J400" s="12">
        <v>1</v>
      </c>
      <c r="K400" s="12">
        <v>1</v>
      </c>
      <c r="L400" s="12">
        <v>0</v>
      </c>
      <c r="M400" s="12">
        <v>0</v>
      </c>
      <c r="N400" s="12">
        <v>0</v>
      </c>
      <c r="O400" s="12">
        <v>0</v>
      </c>
    </row>
    <row r="401" spans="1:15" x14ac:dyDescent="0.25">
      <c r="A401" s="13" t="s">
        <v>412</v>
      </c>
      <c r="B401" s="12">
        <v>0</v>
      </c>
      <c r="C401" s="12">
        <v>0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</row>
    <row r="402" spans="1:15" x14ac:dyDescent="0.25">
      <c r="A402" s="13" t="s">
        <v>413</v>
      </c>
      <c r="B402" s="12">
        <v>0</v>
      </c>
      <c r="C402" s="12">
        <v>0</v>
      </c>
      <c r="D402" s="12">
        <v>0</v>
      </c>
      <c r="E402" s="12">
        <v>1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</row>
    <row r="403" spans="1:15" x14ac:dyDescent="0.25">
      <c r="A403" s="13" t="s">
        <v>414</v>
      </c>
      <c r="B403" s="12">
        <v>0</v>
      </c>
      <c r="C403" s="12">
        <v>0</v>
      </c>
      <c r="D403" s="12">
        <v>0</v>
      </c>
      <c r="E403" s="12">
        <v>0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</row>
    <row r="404" spans="1:15" x14ac:dyDescent="0.25">
      <c r="A404" s="13" t="s">
        <v>415</v>
      </c>
      <c r="B404" s="12">
        <v>0</v>
      </c>
      <c r="C404" s="12">
        <v>0</v>
      </c>
      <c r="D404" s="12">
        <v>0</v>
      </c>
      <c r="E404" s="12">
        <v>3</v>
      </c>
      <c r="F404" s="12">
        <v>1</v>
      </c>
      <c r="G404" s="12">
        <v>0</v>
      </c>
      <c r="H404" s="12">
        <v>1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</row>
    <row r="405" spans="1:15" x14ac:dyDescent="0.25">
      <c r="A405" s="13" t="s">
        <v>416</v>
      </c>
      <c r="B405" s="12">
        <v>0</v>
      </c>
      <c r="C405" s="12">
        <v>0</v>
      </c>
      <c r="D405" s="12">
        <v>0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2</v>
      </c>
      <c r="M405" s="12">
        <v>0</v>
      </c>
      <c r="N405" s="12">
        <v>0</v>
      </c>
      <c r="O405" s="12">
        <v>0</v>
      </c>
    </row>
    <row r="406" spans="1:15" x14ac:dyDescent="0.25">
      <c r="A406" s="13" t="s">
        <v>417</v>
      </c>
      <c r="B406" s="12">
        <v>0</v>
      </c>
      <c r="C406" s="12">
        <v>0</v>
      </c>
      <c r="D406" s="12">
        <v>0</v>
      </c>
      <c r="E406" s="12">
        <v>4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</row>
    <row r="407" spans="1:15" x14ac:dyDescent="0.25">
      <c r="A407" s="13" t="s">
        <v>418</v>
      </c>
      <c r="B407" s="12">
        <v>0</v>
      </c>
      <c r="C407" s="12">
        <v>0</v>
      </c>
      <c r="D407" s="12">
        <v>0</v>
      </c>
      <c r="E407" s="12">
        <v>19</v>
      </c>
      <c r="F407" s="12">
        <v>0</v>
      </c>
      <c r="G407" s="12">
        <v>0</v>
      </c>
      <c r="H407" s="12">
        <v>4</v>
      </c>
      <c r="I407" s="12">
        <v>0</v>
      </c>
      <c r="J407" s="12">
        <v>2</v>
      </c>
      <c r="K407" s="12">
        <v>0</v>
      </c>
      <c r="L407" s="12">
        <v>5</v>
      </c>
      <c r="M407" s="12">
        <v>2</v>
      </c>
      <c r="N407" s="12">
        <v>0</v>
      </c>
      <c r="O407" s="12">
        <v>0</v>
      </c>
    </row>
    <row r="408" spans="1:15" x14ac:dyDescent="0.25">
      <c r="A408" s="13" t="s">
        <v>419</v>
      </c>
      <c r="B408" s="12">
        <v>0</v>
      </c>
      <c r="C408" s="12">
        <v>0</v>
      </c>
      <c r="D408" s="12">
        <v>0</v>
      </c>
      <c r="E408" s="12">
        <v>7</v>
      </c>
      <c r="F408" s="12">
        <v>0</v>
      </c>
      <c r="G408" s="12">
        <v>0</v>
      </c>
      <c r="H408" s="12">
        <v>0</v>
      </c>
      <c r="I408" s="12">
        <v>0</v>
      </c>
      <c r="J408" s="12">
        <v>1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</row>
    <row r="409" spans="1:15" x14ac:dyDescent="0.25">
      <c r="A409" s="13" t="s">
        <v>420</v>
      </c>
      <c r="B409" s="12">
        <v>0</v>
      </c>
      <c r="C409" s="12">
        <v>0</v>
      </c>
      <c r="D409" s="12">
        <v>0</v>
      </c>
      <c r="E409" s="12">
        <v>1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</row>
    <row r="410" spans="1:15" x14ac:dyDescent="0.25">
      <c r="A410" s="13" t="s">
        <v>421</v>
      </c>
      <c r="B410" s="12">
        <v>0</v>
      </c>
      <c r="C410" s="12">
        <v>0</v>
      </c>
      <c r="D410" s="12">
        <v>0</v>
      </c>
      <c r="E410" s="12">
        <v>4</v>
      </c>
      <c r="F410" s="12">
        <v>1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</row>
    <row r="411" spans="1:15" x14ac:dyDescent="0.25">
      <c r="A411" s="13" t="s">
        <v>422</v>
      </c>
      <c r="B411" s="12">
        <v>4</v>
      </c>
      <c r="C411" s="12">
        <v>4</v>
      </c>
      <c r="D411" s="12">
        <v>0</v>
      </c>
      <c r="E411" s="12">
        <v>334</v>
      </c>
      <c r="F411" s="12">
        <v>5</v>
      </c>
      <c r="G411" s="12">
        <v>36</v>
      </c>
      <c r="H411" s="12">
        <v>148</v>
      </c>
      <c r="I411" s="12">
        <v>43</v>
      </c>
      <c r="J411" s="12">
        <v>15</v>
      </c>
      <c r="K411" s="12">
        <v>13</v>
      </c>
      <c r="L411" s="12">
        <v>30</v>
      </c>
      <c r="M411" s="12">
        <v>24</v>
      </c>
      <c r="N411" s="12">
        <v>0</v>
      </c>
      <c r="O411" s="12">
        <v>0</v>
      </c>
    </row>
    <row r="412" spans="1:15" x14ac:dyDescent="0.25">
      <c r="A412" s="13" t="s">
        <v>423</v>
      </c>
      <c r="B412" s="12">
        <v>0</v>
      </c>
      <c r="C412" s="12">
        <v>0</v>
      </c>
      <c r="D412" s="12">
        <v>0</v>
      </c>
      <c r="E412" s="12">
        <v>41</v>
      </c>
      <c r="F412" s="12">
        <v>7</v>
      </c>
      <c r="G412" s="12">
        <v>0</v>
      </c>
      <c r="H412" s="12">
        <v>1</v>
      </c>
      <c r="I412" s="12">
        <v>0</v>
      </c>
      <c r="J412" s="12">
        <v>3</v>
      </c>
      <c r="K412" s="12">
        <v>2</v>
      </c>
      <c r="L412" s="12">
        <v>4</v>
      </c>
      <c r="M412" s="12">
        <v>2</v>
      </c>
      <c r="N412" s="12">
        <v>0</v>
      </c>
      <c r="O412" s="12">
        <v>0</v>
      </c>
    </row>
    <row r="413" spans="1:15" x14ac:dyDescent="0.25">
      <c r="A413" s="13" t="s">
        <v>424</v>
      </c>
      <c r="B413" s="12">
        <v>0</v>
      </c>
      <c r="C413" s="12">
        <v>0</v>
      </c>
      <c r="D413" s="12">
        <v>0</v>
      </c>
      <c r="E413" s="12">
        <v>55</v>
      </c>
      <c r="F413" s="12">
        <v>2</v>
      </c>
      <c r="G413" s="12">
        <v>0</v>
      </c>
      <c r="H413" s="12">
        <v>10</v>
      </c>
      <c r="I413" s="12">
        <v>0</v>
      </c>
      <c r="J413" s="12">
        <v>2</v>
      </c>
      <c r="K413" s="12">
        <v>4</v>
      </c>
      <c r="L413" s="12">
        <v>2</v>
      </c>
      <c r="M413" s="12">
        <v>6</v>
      </c>
      <c r="N413" s="12">
        <v>0</v>
      </c>
      <c r="O413" s="12">
        <v>0</v>
      </c>
    </row>
    <row r="414" spans="1:15" x14ac:dyDescent="0.25">
      <c r="A414" s="13" t="s">
        <v>425</v>
      </c>
      <c r="B414" s="12">
        <v>0</v>
      </c>
      <c r="C414" s="12">
        <v>0</v>
      </c>
      <c r="D414" s="12">
        <v>0</v>
      </c>
      <c r="E414" s="12">
        <v>10</v>
      </c>
      <c r="F414" s="12">
        <v>0</v>
      </c>
      <c r="G414" s="12">
        <v>2</v>
      </c>
      <c r="H414" s="12">
        <v>1</v>
      </c>
      <c r="I414" s="12">
        <v>1</v>
      </c>
      <c r="J414" s="12">
        <v>3</v>
      </c>
      <c r="K414" s="12">
        <v>4</v>
      </c>
      <c r="L414" s="12">
        <v>3</v>
      </c>
      <c r="M414" s="12">
        <v>1</v>
      </c>
      <c r="N414" s="12">
        <v>0</v>
      </c>
      <c r="O414" s="12">
        <v>0</v>
      </c>
    </row>
    <row r="415" spans="1:15" x14ac:dyDescent="0.25">
      <c r="A415" s="13" t="s">
        <v>426</v>
      </c>
      <c r="B415" s="12">
        <v>0</v>
      </c>
      <c r="C415" s="12">
        <v>0</v>
      </c>
      <c r="D415" s="12">
        <v>0</v>
      </c>
      <c r="E415" s="12">
        <v>3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</row>
    <row r="416" spans="1:15" x14ac:dyDescent="0.25">
      <c r="A416" s="13" t="s">
        <v>427</v>
      </c>
      <c r="B416" s="12">
        <v>0</v>
      </c>
      <c r="C416" s="12">
        <v>0</v>
      </c>
      <c r="D416" s="12">
        <v>0</v>
      </c>
      <c r="E416" s="12">
        <v>9</v>
      </c>
      <c r="F416" s="12">
        <v>2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</row>
    <row r="417" spans="1:15" x14ac:dyDescent="0.25">
      <c r="A417" s="13" t="s">
        <v>428</v>
      </c>
      <c r="B417" s="12">
        <v>0</v>
      </c>
      <c r="C417" s="12">
        <v>0</v>
      </c>
      <c r="D417" s="12">
        <v>0</v>
      </c>
      <c r="E417" s="12">
        <v>5</v>
      </c>
      <c r="F417" s="12">
        <v>3</v>
      </c>
      <c r="G417" s="12">
        <v>0</v>
      </c>
      <c r="H417" s="12">
        <v>1</v>
      </c>
      <c r="I417" s="12">
        <v>0</v>
      </c>
      <c r="J417" s="12">
        <v>0</v>
      </c>
      <c r="K417" s="12">
        <v>3</v>
      </c>
      <c r="L417" s="12">
        <v>0</v>
      </c>
      <c r="M417" s="12">
        <v>0</v>
      </c>
      <c r="N417" s="12">
        <v>0</v>
      </c>
      <c r="O417" s="12">
        <v>0</v>
      </c>
    </row>
    <row r="418" spans="1:15" x14ac:dyDescent="0.25">
      <c r="A418" s="13" t="s">
        <v>429</v>
      </c>
      <c r="B418" s="12">
        <v>0</v>
      </c>
      <c r="C418" s="12">
        <v>0</v>
      </c>
      <c r="D418" s="12">
        <v>0</v>
      </c>
      <c r="E418" s="12">
        <v>8</v>
      </c>
      <c r="F418" s="12">
        <v>7</v>
      </c>
      <c r="G418" s="12">
        <v>0</v>
      </c>
      <c r="H418" s="12">
        <v>0</v>
      </c>
      <c r="I418" s="12">
        <v>0</v>
      </c>
      <c r="J418" s="12">
        <v>0</v>
      </c>
      <c r="K418" s="12">
        <v>1</v>
      </c>
      <c r="L418" s="12">
        <v>0</v>
      </c>
      <c r="M418" s="12">
        <v>0</v>
      </c>
      <c r="N418" s="12">
        <v>0</v>
      </c>
      <c r="O418" s="12">
        <v>0</v>
      </c>
    </row>
    <row r="419" spans="1:15" x14ac:dyDescent="0.25">
      <c r="A419" s="13" t="s">
        <v>430</v>
      </c>
      <c r="B419" s="12">
        <v>0</v>
      </c>
      <c r="C419" s="12">
        <v>0</v>
      </c>
      <c r="D419" s="12">
        <v>0</v>
      </c>
      <c r="E419" s="12">
        <v>3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</row>
    <row r="420" spans="1:15" x14ac:dyDescent="0.25">
      <c r="A420" s="13" t="s">
        <v>431</v>
      </c>
      <c r="B420" s="12">
        <v>0</v>
      </c>
      <c r="C420" s="12">
        <v>0</v>
      </c>
      <c r="D420" s="12">
        <v>0</v>
      </c>
      <c r="E420" s="12">
        <v>3</v>
      </c>
      <c r="F420" s="12">
        <v>0</v>
      </c>
      <c r="G420" s="12">
        <v>0</v>
      </c>
      <c r="H420" s="12">
        <v>0</v>
      </c>
      <c r="I420" s="12">
        <v>0</v>
      </c>
      <c r="J420" s="12">
        <v>1</v>
      </c>
      <c r="K420" s="12">
        <v>0</v>
      </c>
      <c r="L420" s="12">
        <v>0</v>
      </c>
      <c r="M420" s="12">
        <v>0</v>
      </c>
      <c r="N420" s="12">
        <v>0</v>
      </c>
      <c r="O420" s="12">
        <v>0</v>
      </c>
    </row>
    <row r="421" spans="1:15" x14ac:dyDescent="0.25">
      <c r="A421" s="13" t="s">
        <v>432</v>
      </c>
      <c r="B421" s="12">
        <v>0</v>
      </c>
      <c r="C421" s="12">
        <v>0</v>
      </c>
      <c r="D421" s="12">
        <v>0</v>
      </c>
      <c r="E421" s="12">
        <v>1</v>
      </c>
      <c r="F421" s="12">
        <v>1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12">
        <v>0</v>
      </c>
      <c r="M421" s="12">
        <v>0</v>
      </c>
      <c r="N421" s="12">
        <v>0</v>
      </c>
      <c r="O421" s="12">
        <v>0</v>
      </c>
    </row>
    <row r="422" spans="1:15" x14ac:dyDescent="0.25">
      <c r="A422" s="13" t="s">
        <v>433</v>
      </c>
      <c r="B422" s="12">
        <v>0</v>
      </c>
      <c r="C422" s="12">
        <v>0</v>
      </c>
      <c r="D422" s="12">
        <v>0</v>
      </c>
      <c r="E422" s="12">
        <v>1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</row>
    <row r="423" spans="1:15" x14ac:dyDescent="0.25">
      <c r="A423" s="13" t="s">
        <v>434</v>
      </c>
      <c r="B423" s="12">
        <v>0</v>
      </c>
      <c r="C423" s="12">
        <v>0</v>
      </c>
      <c r="D423" s="12">
        <v>0</v>
      </c>
      <c r="E423" s="12">
        <v>29</v>
      </c>
      <c r="F423" s="12">
        <v>3</v>
      </c>
      <c r="G423" s="12">
        <v>1</v>
      </c>
      <c r="H423" s="12">
        <v>1</v>
      </c>
      <c r="I423" s="12">
        <v>0</v>
      </c>
      <c r="J423" s="12">
        <v>3</v>
      </c>
      <c r="K423" s="12">
        <v>1</v>
      </c>
      <c r="L423" s="12">
        <v>0</v>
      </c>
      <c r="M423" s="12">
        <v>0</v>
      </c>
      <c r="N423" s="12">
        <v>0</v>
      </c>
      <c r="O423" s="12">
        <v>0</v>
      </c>
    </row>
    <row r="424" spans="1:15" x14ac:dyDescent="0.25">
      <c r="A424" s="13" t="s">
        <v>435</v>
      </c>
      <c r="B424" s="12">
        <v>0</v>
      </c>
      <c r="C424" s="12">
        <v>0</v>
      </c>
      <c r="D424" s="12">
        <v>0</v>
      </c>
      <c r="E424" s="12">
        <v>48</v>
      </c>
      <c r="F424" s="12">
        <v>0</v>
      </c>
      <c r="G424" s="12">
        <v>1</v>
      </c>
      <c r="H424" s="12">
        <v>5</v>
      </c>
      <c r="I424" s="12">
        <v>4</v>
      </c>
      <c r="J424" s="12">
        <v>10</v>
      </c>
      <c r="K424" s="12">
        <v>0</v>
      </c>
      <c r="L424" s="12">
        <v>18</v>
      </c>
      <c r="M424" s="12">
        <v>4</v>
      </c>
      <c r="N424" s="12">
        <v>0</v>
      </c>
      <c r="O424" s="12">
        <v>0</v>
      </c>
    </row>
    <row r="425" spans="1:15" x14ac:dyDescent="0.25">
      <c r="A425" s="13" t="s">
        <v>436</v>
      </c>
      <c r="B425" s="12">
        <v>0</v>
      </c>
      <c r="C425" s="12">
        <v>0</v>
      </c>
      <c r="D425" s="12">
        <v>0</v>
      </c>
      <c r="E425" s="12">
        <v>23</v>
      </c>
      <c r="F425" s="12">
        <v>5</v>
      </c>
      <c r="G425" s="12">
        <v>1</v>
      </c>
      <c r="H425" s="12">
        <v>0</v>
      </c>
      <c r="I425" s="12">
        <v>0</v>
      </c>
      <c r="J425" s="12">
        <v>3</v>
      </c>
      <c r="K425" s="12">
        <v>4</v>
      </c>
      <c r="L425" s="12">
        <v>2</v>
      </c>
      <c r="M425" s="12">
        <v>2</v>
      </c>
      <c r="N425" s="12">
        <v>0</v>
      </c>
      <c r="O425" s="12">
        <v>0</v>
      </c>
    </row>
    <row r="426" spans="1:15" x14ac:dyDescent="0.25">
      <c r="A426" s="13" t="s">
        <v>437</v>
      </c>
      <c r="B426" s="12">
        <v>0</v>
      </c>
      <c r="C426" s="12">
        <v>0</v>
      </c>
      <c r="D426" s="12">
        <v>0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</row>
    <row r="427" spans="1:15" x14ac:dyDescent="0.25">
      <c r="A427" s="13" t="s">
        <v>438</v>
      </c>
      <c r="B427" s="12">
        <v>0</v>
      </c>
      <c r="C427" s="12">
        <v>0</v>
      </c>
      <c r="D427" s="12">
        <v>0</v>
      </c>
      <c r="E427" s="12">
        <v>1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</row>
    <row r="428" spans="1:15" x14ac:dyDescent="0.25">
      <c r="A428" s="13" t="s">
        <v>439</v>
      </c>
      <c r="B428" s="12">
        <v>0</v>
      </c>
      <c r="C428" s="12">
        <v>0</v>
      </c>
      <c r="D428" s="12">
        <v>0</v>
      </c>
      <c r="E428" s="12">
        <v>1</v>
      </c>
      <c r="F428" s="12">
        <v>0</v>
      </c>
      <c r="G428" s="12">
        <v>0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0</v>
      </c>
    </row>
    <row r="429" spans="1:15" x14ac:dyDescent="0.25">
      <c r="A429" s="13" t="s">
        <v>440</v>
      </c>
      <c r="B429" s="12">
        <v>0</v>
      </c>
      <c r="C429" s="12">
        <v>0</v>
      </c>
      <c r="D429" s="12">
        <v>0</v>
      </c>
      <c r="E429" s="12">
        <v>2</v>
      </c>
      <c r="F429" s="12">
        <v>0</v>
      </c>
      <c r="G429" s="12">
        <v>0</v>
      </c>
      <c r="H429" s="12">
        <v>1</v>
      </c>
      <c r="I429" s="12">
        <v>0</v>
      </c>
      <c r="J429" s="12">
        <v>0</v>
      </c>
      <c r="K429" s="12">
        <v>1</v>
      </c>
      <c r="L429" s="12">
        <v>0</v>
      </c>
      <c r="M429" s="12">
        <v>0</v>
      </c>
      <c r="N429" s="12">
        <v>0</v>
      </c>
      <c r="O429" s="12">
        <v>0</v>
      </c>
    </row>
    <row r="430" spans="1:15" x14ac:dyDescent="0.25">
      <c r="A430" s="13" t="s">
        <v>441</v>
      </c>
      <c r="B430" s="12">
        <v>0</v>
      </c>
      <c r="C430" s="12">
        <v>0</v>
      </c>
      <c r="D430" s="12">
        <v>0</v>
      </c>
      <c r="E430" s="12">
        <v>7</v>
      </c>
      <c r="F430" s="12">
        <v>0</v>
      </c>
      <c r="G430" s="12">
        <v>0</v>
      </c>
      <c r="H430" s="12">
        <v>0</v>
      </c>
      <c r="I430" s="12">
        <v>0</v>
      </c>
      <c r="J430" s="12">
        <v>0</v>
      </c>
      <c r="K430" s="12">
        <v>2</v>
      </c>
      <c r="L430" s="12">
        <v>0</v>
      </c>
      <c r="M430" s="12">
        <v>0</v>
      </c>
      <c r="N430" s="12">
        <v>0</v>
      </c>
      <c r="O430" s="12">
        <v>0</v>
      </c>
    </row>
    <row r="431" spans="1:15" x14ac:dyDescent="0.25">
      <c r="A431" s="13" t="s">
        <v>442</v>
      </c>
      <c r="B431" s="12">
        <v>1</v>
      </c>
      <c r="C431" s="12">
        <v>1</v>
      </c>
      <c r="D431" s="12">
        <v>0</v>
      </c>
      <c r="E431" s="12">
        <v>74</v>
      </c>
      <c r="F431" s="12">
        <v>1</v>
      </c>
      <c r="G431" s="12">
        <v>11</v>
      </c>
      <c r="H431" s="12">
        <v>25</v>
      </c>
      <c r="I431" s="12">
        <v>7</v>
      </c>
      <c r="J431" s="12">
        <v>2</v>
      </c>
      <c r="K431" s="12">
        <v>2</v>
      </c>
      <c r="L431" s="12">
        <v>16</v>
      </c>
      <c r="M431" s="12">
        <v>3</v>
      </c>
      <c r="N431" s="12">
        <v>0</v>
      </c>
      <c r="O431" s="12">
        <v>0</v>
      </c>
    </row>
    <row r="432" spans="1:15" x14ac:dyDescent="0.25">
      <c r="A432" s="13" t="s">
        <v>443</v>
      </c>
      <c r="B432" s="12">
        <v>4</v>
      </c>
      <c r="C432" s="12">
        <v>4</v>
      </c>
      <c r="D432" s="12">
        <v>0</v>
      </c>
      <c r="E432" s="12">
        <v>177</v>
      </c>
      <c r="F432" s="12">
        <v>3</v>
      </c>
      <c r="G432" s="12">
        <v>33</v>
      </c>
      <c r="H432" s="12">
        <v>95</v>
      </c>
      <c r="I432" s="12">
        <v>10</v>
      </c>
      <c r="J432" s="12">
        <v>18</v>
      </c>
      <c r="K432" s="12">
        <v>4</v>
      </c>
      <c r="L432" s="12">
        <v>24</v>
      </c>
      <c r="M432" s="12">
        <v>12</v>
      </c>
      <c r="N432" s="12">
        <v>0</v>
      </c>
      <c r="O432" s="12">
        <v>0</v>
      </c>
    </row>
    <row r="433" spans="1:15" x14ac:dyDescent="0.25">
      <c r="A433" s="13" t="s">
        <v>444</v>
      </c>
      <c r="B433" s="12">
        <v>0</v>
      </c>
      <c r="C433" s="12">
        <v>0</v>
      </c>
      <c r="D433" s="12">
        <v>0</v>
      </c>
      <c r="E433" s="12">
        <v>18</v>
      </c>
      <c r="F433" s="12">
        <v>1</v>
      </c>
      <c r="G433" s="12">
        <v>0</v>
      </c>
      <c r="H433" s="12">
        <v>2</v>
      </c>
      <c r="I433" s="12">
        <v>0</v>
      </c>
      <c r="J433" s="12">
        <v>2</v>
      </c>
      <c r="K433" s="12">
        <v>3</v>
      </c>
      <c r="L433" s="12">
        <v>3</v>
      </c>
      <c r="M433" s="12">
        <v>1</v>
      </c>
      <c r="N433" s="12">
        <v>0</v>
      </c>
      <c r="O433" s="12">
        <v>0</v>
      </c>
    </row>
    <row r="434" spans="1:15" x14ac:dyDescent="0.25">
      <c r="A434" s="13" t="s">
        <v>445</v>
      </c>
      <c r="B434" s="12">
        <v>0</v>
      </c>
      <c r="C434" s="12">
        <v>0</v>
      </c>
      <c r="D434" s="12">
        <v>0</v>
      </c>
      <c r="E434" s="12">
        <v>5</v>
      </c>
      <c r="F434" s="12">
        <v>1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</row>
    <row r="435" spans="1:15" x14ac:dyDescent="0.25">
      <c r="A435" s="13" t="s">
        <v>446</v>
      </c>
      <c r="B435" s="12">
        <v>0</v>
      </c>
      <c r="C435" s="12">
        <v>0</v>
      </c>
      <c r="D435" s="12">
        <v>0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</row>
    <row r="436" spans="1:15" x14ac:dyDescent="0.25">
      <c r="A436" s="13" t="s">
        <v>447</v>
      </c>
      <c r="B436" s="12">
        <v>0</v>
      </c>
      <c r="C436" s="12">
        <v>0</v>
      </c>
      <c r="D436" s="12">
        <v>0</v>
      </c>
      <c r="E436" s="12">
        <v>2</v>
      </c>
      <c r="F436" s="12">
        <v>0</v>
      </c>
      <c r="G436" s="12">
        <v>0</v>
      </c>
      <c r="H436" s="12">
        <v>0</v>
      </c>
      <c r="I436" s="12">
        <v>0</v>
      </c>
      <c r="J436" s="12">
        <v>0</v>
      </c>
      <c r="K436" s="12">
        <v>1</v>
      </c>
      <c r="L436" s="12">
        <v>0</v>
      </c>
      <c r="M436" s="12">
        <v>0</v>
      </c>
      <c r="N436" s="12">
        <v>0</v>
      </c>
      <c r="O436" s="12">
        <v>0</v>
      </c>
    </row>
    <row r="437" spans="1:15" x14ac:dyDescent="0.25">
      <c r="A437" s="13" t="s">
        <v>448</v>
      </c>
      <c r="B437" s="12">
        <v>0</v>
      </c>
      <c r="C437" s="12">
        <v>0</v>
      </c>
      <c r="D437" s="12">
        <v>0</v>
      </c>
      <c r="E437" s="12">
        <v>4</v>
      </c>
      <c r="F437" s="12">
        <v>3</v>
      </c>
      <c r="G437" s="12">
        <v>0</v>
      </c>
      <c r="H437" s="12">
        <v>3</v>
      </c>
      <c r="I437" s="12">
        <v>0</v>
      </c>
      <c r="J437" s="12">
        <v>0</v>
      </c>
      <c r="K437" s="12">
        <v>0</v>
      </c>
      <c r="L437" s="12">
        <v>0</v>
      </c>
      <c r="M437" s="12">
        <v>0</v>
      </c>
      <c r="N437" s="12">
        <v>0</v>
      </c>
      <c r="O437" s="12">
        <v>0</v>
      </c>
    </row>
    <row r="438" spans="1:15" x14ac:dyDescent="0.25">
      <c r="A438" s="13" t="s">
        <v>449</v>
      </c>
      <c r="B438" s="12">
        <v>0</v>
      </c>
      <c r="C438" s="12">
        <v>0</v>
      </c>
      <c r="D438" s="12">
        <v>0</v>
      </c>
      <c r="E438" s="12">
        <v>1</v>
      </c>
      <c r="F438" s="12">
        <v>1</v>
      </c>
      <c r="G438" s="12">
        <v>0</v>
      </c>
      <c r="H438" s="12">
        <v>0</v>
      </c>
      <c r="I438" s="12">
        <v>0</v>
      </c>
      <c r="J438" s="12">
        <v>1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</row>
    <row r="439" spans="1:15" x14ac:dyDescent="0.25">
      <c r="A439" s="13" t="s">
        <v>450</v>
      </c>
      <c r="B439" s="12">
        <v>0</v>
      </c>
      <c r="C439" s="12">
        <v>0</v>
      </c>
      <c r="D439" s="12">
        <v>0</v>
      </c>
      <c r="E439" s="12">
        <v>7</v>
      </c>
      <c r="F439" s="12">
        <v>0</v>
      </c>
      <c r="G439" s="12">
        <v>0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</row>
    <row r="440" spans="1:15" x14ac:dyDescent="0.25">
      <c r="A440" s="13" t="s">
        <v>451</v>
      </c>
      <c r="B440" s="12">
        <v>0</v>
      </c>
      <c r="C440" s="12">
        <v>0</v>
      </c>
      <c r="D440" s="12">
        <v>0</v>
      </c>
      <c r="E440" s="12">
        <v>5</v>
      </c>
      <c r="F440" s="12">
        <v>0</v>
      </c>
      <c r="G440" s="12">
        <v>1</v>
      </c>
      <c r="H440" s="12">
        <v>1</v>
      </c>
      <c r="I440" s="12">
        <v>0</v>
      </c>
      <c r="J440" s="12">
        <v>0</v>
      </c>
      <c r="K440" s="12">
        <v>1</v>
      </c>
      <c r="L440" s="12">
        <v>1</v>
      </c>
      <c r="M440" s="12">
        <v>0</v>
      </c>
      <c r="N440" s="12">
        <v>0</v>
      </c>
      <c r="O440" s="12">
        <v>0</v>
      </c>
    </row>
    <row r="441" spans="1:15" x14ac:dyDescent="0.25">
      <c r="A441" s="13" t="s">
        <v>452</v>
      </c>
      <c r="B441" s="12">
        <v>0</v>
      </c>
      <c r="C441" s="12">
        <v>0</v>
      </c>
      <c r="D441" s="12">
        <v>0</v>
      </c>
      <c r="E441" s="12">
        <v>1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</row>
    <row r="442" spans="1:15" x14ac:dyDescent="0.25">
      <c r="A442" s="13" t="s">
        <v>453</v>
      </c>
      <c r="B442" s="12">
        <v>0</v>
      </c>
      <c r="C442" s="12">
        <v>0</v>
      </c>
      <c r="D442" s="12">
        <v>0</v>
      </c>
      <c r="E442" s="12">
        <v>9</v>
      </c>
      <c r="F442" s="12">
        <v>0</v>
      </c>
      <c r="G442" s="12">
        <v>1</v>
      </c>
      <c r="H442" s="12">
        <v>0</v>
      </c>
      <c r="I442" s="12">
        <v>0</v>
      </c>
      <c r="J442" s="12">
        <v>1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</row>
    <row r="443" spans="1:15" x14ac:dyDescent="0.25">
      <c r="A443" s="13" t="s">
        <v>454</v>
      </c>
      <c r="B443" s="12">
        <v>0</v>
      </c>
      <c r="C443" s="12">
        <v>0</v>
      </c>
      <c r="D443" s="12">
        <v>0</v>
      </c>
      <c r="E443" s="12">
        <v>5</v>
      </c>
      <c r="F443" s="12">
        <v>0</v>
      </c>
      <c r="G443" s="12">
        <v>0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1</v>
      </c>
      <c r="N443" s="12">
        <v>0</v>
      </c>
      <c r="O443" s="12">
        <v>0</v>
      </c>
    </row>
    <row r="444" spans="1:15" x14ac:dyDescent="0.25">
      <c r="A444" s="13" t="s">
        <v>455</v>
      </c>
      <c r="B444" s="12">
        <v>0</v>
      </c>
      <c r="C444" s="12">
        <v>0</v>
      </c>
      <c r="D444" s="12">
        <v>0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</row>
    <row r="445" spans="1:15" x14ac:dyDescent="0.25">
      <c r="A445" s="13" t="s">
        <v>456</v>
      </c>
      <c r="B445" s="12">
        <v>0</v>
      </c>
      <c r="C445" s="12">
        <v>0</v>
      </c>
      <c r="D445" s="12">
        <v>0</v>
      </c>
      <c r="E445" s="12">
        <v>1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1</v>
      </c>
      <c r="L445" s="12">
        <v>0</v>
      </c>
      <c r="M445" s="12">
        <v>0</v>
      </c>
      <c r="N445" s="12">
        <v>0</v>
      </c>
      <c r="O445" s="12">
        <v>0</v>
      </c>
    </row>
    <row r="446" spans="1:15" x14ac:dyDescent="0.25">
      <c r="A446" s="13" t="s">
        <v>457</v>
      </c>
      <c r="B446" s="12">
        <v>0</v>
      </c>
      <c r="C446" s="12">
        <v>0</v>
      </c>
      <c r="D446" s="12">
        <v>0</v>
      </c>
      <c r="E446" s="12">
        <v>2</v>
      </c>
      <c r="F446" s="12">
        <v>0</v>
      </c>
      <c r="G446" s="12">
        <v>0</v>
      </c>
      <c r="H446" s="12">
        <v>0</v>
      </c>
      <c r="I446" s="12">
        <v>0</v>
      </c>
      <c r="J446" s="12">
        <v>1</v>
      </c>
      <c r="K446" s="12">
        <v>0</v>
      </c>
      <c r="L446" s="12">
        <v>0</v>
      </c>
      <c r="M446" s="12">
        <v>0</v>
      </c>
      <c r="N446" s="12">
        <v>0</v>
      </c>
      <c r="O446" s="12">
        <v>0</v>
      </c>
    </row>
    <row r="447" spans="1:15" x14ac:dyDescent="0.25">
      <c r="A447" s="13" t="s">
        <v>458</v>
      </c>
      <c r="B447" s="12">
        <v>0</v>
      </c>
      <c r="C447" s="12">
        <v>0</v>
      </c>
      <c r="D447" s="12">
        <v>0</v>
      </c>
      <c r="E447" s="12">
        <v>1</v>
      </c>
      <c r="F447" s="12">
        <v>0</v>
      </c>
      <c r="G447" s="12">
        <v>0</v>
      </c>
      <c r="H447" s="12">
        <v>0</v>
      </c>
      <c r="I447" s="12">
        <v>0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2">
        <v>0</v>
      </c>
    </row>
    <row r="448" spans="1:15" x14ac:dyDescent="0.25">
      <c r="A448" s="13" t="s">
        <v>459</v>
      </c>
      <c r="B448" s="12">
        <v>0</v>
      </c>
      <c r="C448" s="12">
        <v>0</v>
      </c>
      <c r="D448" s="12">
        <v>0</v>
      </c>
      <c r="E448" s="12">
        <v>40</v>
      </c>
      <c r="F448" s="12">
        <v>1</v>
      </c>
      <c r="G448" s="12">
        <v>2</v>
      </c>
      <c r="H448" s="12">
        <v>1</v>
      </c>
      <c r="I448" s="12">
        <v>0</v>
      </c>
      <c r="J448" s="12">
        <v>0</v>
      </c>
      <c r="K448" s="12">
        <v>1</v>
      </c>
      <c r="L448" s="12">
        <v>0</v>
      </c>
      <c r="M448" s="12">
        <v>1</v>
      </c>
      <c r="N448" s="12">
        <v>0</v>
      </c>
      <c r="O448" s="12">
        <v>0</v>
      </c>
    </row>
    <row r="449" spans="1:15" x14ac:dyDescent="0.25">
      <c r="A449" s="13" t="s">
        <v>460</v>
      </c>
      <c r="B449" s="12">
        <v>0</v>
      </c>
      <c r="C449" s="12">
        <v>0</v>
      </c>
      <c r="D449" s="12">
        <v>1</v>
      </c>
      <c r="E449" s="12">
        <v>51</v>
      </c>
      <c r="F449" s="12">
        <v>8</v>
      </c>
      <c r="G449" s="12">
        <v>2</v>
      </c>
      <c r="H449" s="12">
        <v>5</v>
      </c>
      <c r="I449" s="12">
        <v>0</v>
      </c>
      <c r="J449" s="12">
        <v>8</v>
      </c>
      <c r="K449" s="12">
        <v>3</v>
      </c>
      <c r="L449" s="12">
        <v>8</v>
      </c>
      <c r="M449" s="12">
        <v>1</v>
      </c>
      <c r="N449" s="12">
        <v>1</v>
      </c>
      <c r="O449" s="12">
        <v>0</v>
      </c>
    </row>
    <row r="450" spans="1:15" x14ac:dyDescent="0.25">
      <c r="A450" s="13" t="s">
        <v>461</v>
      </c>
      <c r="B450" s="12">
        <v>0</v>
      </c>
      <c r="C450" s="12">
        <v>0</v>
      </c>
      <c r="D450" s="12">
        <v>0</v>
      </c>
      <c r="E450" s="12">
        <v>2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</row>
    <row r="451" spans="1:15" x14ac:dyDescent="0.25">
      <c r="A451" s="13" t="s">
        <v>462</v>
      </c>
      <c r="B451" s="12">
        <v>0</v>
      </c>
      <c r="C451" s="12">
        <v>0</v>
      </c>
      <c r="D451" s="12">
        <v>0</v>
      </c>
      <c r="E451" s="12">
        <v>33</v>
      </c>
      <c r="F451" s="12">
        <v>0</v>
      </c>
      <c r="G451" s="12">
        <v>2</v>
      </c>
      <c r="H451" s="12">
        <v>2</v>
      </c>
      <c r="I451" s="12">
        <v>0</v>
      </c>
      <c r="J451" s="12">
        <v>0</v>
      </c>
      <c r="K451" s="12">
        <v>0</v>
      </c>
      <c r="L451" s="12">
        <v>0</v>
      </c>
      <c r="M451" s="12">
        <v>1</v>
      </c>
      <c r="N451" s="12">
        <v>0</v>
      </c>
      <c r="O451" s="12">
        <v>0</v>
      </c>
    </row>
    <row r="452" spans="1:15" x14ac:dyDescent="0.25">
      <c r="A452" s="13" t="s">
        <v>463</v>
      </c>
      <c r="B452" s="12">
        <v>0</v>
      </c>
      <c r="C452" s="12">
        <v>0</v>
      </c>
      <c r="D452" s="12">
        <v>0</v>
      </c>
      <c r="E452" s="12">
        <v>13</v>
      </c>
      <c r="F452" s="12">
        <v>0</v>
      </c>
      <c r="G452" s="12">
        <v>3</v>
      </c>
      <c r="H452" s="12">
        <v>1</v>
      </c>
      <c r="I452" s="12">
        <v>1</v>
      </c>
      <c r="J452" s="12">
        <v>1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</row>
    <row r="453" spans="1:15" x14ac:dyDescent="0.25">
      <c r="A453" s="13" t="s">
        <v>464</v>
      </c>
      <c r="B453" s="12">
        <v>0</v>
      </c>
      <c r="C453" s="12">
        <v>0</v>
      </c>
      <c r="D453" s="12">
        <v>0</v>
      </c>
      <c r="E453" s="12">
        <v>34</v>
      </c>
      <c r="F453" s="12">
        <v>2</v>
      </c>
      <c r="G453" s="12">
        <v>3</v>
      </c>
      <c r="H453" s="12">
        <v>4</v>
      </c>
      <c r="I453" s="12">
        <v>1</v>
      </c>
      <c r="J453" s="12">
        <v>1</v>
      </c>
      <c r="K453" s="12">
        <v>0</v>
      </c>
      <c r="L453" s="12">
        <v>1</v>
      </c>
      <c r="M453" s="12">
        <v>0</v>
      </c>
      <c r="N453" s="12">
        <v>0</v>
      </c>
      <c r="O453" s="12">
        <v>0</v>
      </c>
    </row>
    <row r="454" spans="1:15" x14ac:dyDescent="0.25">
      <c r="A454" s="13" t="s">
        <v>465</v>
      </c>
      <c r="B454" s="12">
        <v>1</v>
      </c>
      <c r="C454" s="12">
        <v>1</v>
      </c>
      <c r="D454" s="12">
        <v>0</v>
      </c>
      <c r="E454" s="12">
        <v>68</v>
      </c>
      <c r="F454" s="12">
        <v>3</v>
      </c>
      <c r="G454" s="12">
        <v>6</v>
      </c>
      <c r="H454" s="12">
        <v>12</v>
      </c>
      <c r="I454" s="12">
        <v>2</v>
      </c>
      <c r="J454" s="12">
        <v>3</v>
      </c>
      <c r="K454" s="12">
        <v>8</v>
      </c>
      <c r="L454" s="12">
        <v>7</v>
      </c>
      <c r="M454" s="12">
        <v>2</v>
      </c>
      <c r="N454" s="12">
        <v>0</v>
      </c>
      <c r="O454" s="12">
        <v>0</v>
      </c>
    </row>
    <row r="455" spans="1:15" x14ac:dyDescent="0.25">
      <c r="A455" s="13" t="s">
        <v>466</v>
      </c>
      <c r="B455" s="12">
        <v>0</v>
      </c>
      <c r="C455" s="12">
        <v>0</v>
      </c>
      <c r="D455" s="12">
        <v>0</v>
      </c>
      <c r="E455" s="12">
        <v>21</v>
      </c>
      <c r="F455" s="12">
        <v>1</v>
      </c>
      <c r="G455" s="12">
        <v>0</v>
      </c>
      <c r="H455" s="12">
        <v>0</v>
      </c>
      <c r="I455" s="12">
        <v>0</v>
      </c>
      <c r="J455" s="12">
        <v>6</v>
      </c>
      <c r="K455" s="12">
        <v>0</v>
      </c>
      <c r="L455" s="12">
        <v>1</v>
      </c>
      <c r="M455" s="12">
        <v>3</v>
      </c>
      <c r="N455" s="12">
        <v>0</v>
      </c>
      <c r="O455" s="12">
        <v>0</v>
      </c>
    </row>
    <row r="456" spans="1:15" x14ac:dyDescent="0.25">
      <c r="A456" s="13" t="s">
        <v>467</v>
      </c>
      <c r="B456" s="12">
        <v>0</v>
      </c>
      <c r="C456" s="12">
        <v>0</v>
      </c>
      <c r="D456" s="12">
        <v>0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</row>
    <row r="457" spans="1:15" x14ac:dyDescent="0.25">
      <c r="A457" s="13" t="s">
        <v>468</v>
      </c>
      <c r="B457" s="12">
        <v>0</v>
      </c>
      <c r="C457" s="12">
        <v>0</v>
      </c>
      <c r="D457" s="12">
        <v>0</v>
      </c>
      <c r="E457" s="12">
        <v>3</v>
      </c>
      <c r="F457" s="12">
        <v>0</v>
      </c>
      <c r="G457" s="12">
        <v>0</v>
      </c>
      <c r="H457" s="12">
        <v>0</v>
      </c>
      <c r="I457" s="12">
        <v>0</v>
      </c>
      <c r="J457" s="12">
        <v>0</v>
      </c>
      <c r="K457" s="12">
        <v>0</v>
      </c>
      <c r="L457" s="12">
        <v>0</v>
      </c>
      <c r="M457" s="12">
        <v>0</v>
      </c>
      <c r="N457" s="12">
        <v>0</v>
      </c>
      <c r="O457" s="12">
        <v>0</v>
      </c>
    </row>
    <row r="458" spans="1:15" x14ac:dyDescent="0.25">
      <c r="A458" s="13" t="s">
        <v>469</v>
      </c>
      <c r="B458" s="12">
        <v>0</v>
      </c>
      <c r="C458" s="12">
        <v>0</v>
      </c>
      <c r="D458" s="12">
        <v>0</v>
      </c>
      <c r="E458" s="12">
        <v>18</v>
      </c>
      <c r="F458" s="12">
        <v>2</v>
      </c>
      <c r="G458" s="12">
        <v>1</v>
      </c>
      <c r="H458" s="12">
        <v>1</v>
      </c>
      <c r="I458" s="12">
        <v>0</v>
      </c>
      <c r="J458" s="12">
        <v>2</v>
      </c>
      <c r="K458" s="12">
        <v>2</v>
      </c>
      <c r="L458" s="12">
        <v>0</v>
      </c>
      <c r="M458" s="12">
        <v>0</v>
      </c>
      <c r="N458" s="12">
        <v>0</v>
      </c>
      <c r="O458" s="12">
        <v>0</v>
      </c>
    </row>
    <row r="459" spans="1:15" x14ac:dyDescent="0.25">
      <c r="A459" s="13" t="s">
        <v>470</v>
      </c>
      <c r="B459" s="12">
        <v>0</v>
      </c>
      <c r="C459" s="12">
        <v>0</v>
      </c>
      <c r="D459" s="12">
        <v>0</v>
      </c>
      <c r="E459" s="12">
        <v>16</v>
      </c>
      <c r="F459" s="12">
        <v>0</v>
      </c>
      <c r="G459" s="12">
        <v>0</v>
      </c>
      <c r="H459" s="12">
        <v>4</v>
      </c>
      <c r="I459" s="12">
        <v>0</v>
      </c>
      <c r="J459" s="12">
        <v>0</v>
      </c>
      <c r="K459" s="12">
        <v>0</v>
      </c>
      <c r="L459" s="12">
        <v>3</v>
      </c>
      <c r="M459" s="12">
        <v>0</v>
      </c>
      <c r="N459" s="12">
        <v>0</v>
      </c>
      <c r="O459" s="12">
        <v>0</v>
      </c>
    </row>
    <row r="460" spans="1:15" x14ac:dyDescent="0.25">
      <c r="A460" s="13" t="s">
        <v>471</v>
      </c>
      <c r="B460" s="12">
        <v>0</v>
      </c>
      <c r="C460" s="12">
        <v>0</v>
      </c>
      <c r="D460" s="12">
        <v>0</v>
      </c>
      <c r="E460" s="12">
        <v>18</v>
      </c>
      <c r="F460" s="12">
        <v>0</v>
      </c>
      <c r="G460" s="12">
        <v>1</v>
      </c>
      <c r="H460" s="12">
        <v>2</v>
      </c>
      <c r="I460" s="12">
        <v>0</v>
      </c>
      <c r="J460" s="12">
        <v>4</v>
      </c>
      <c r="K460" s="12">
        <v>2</v>
      </c>
      <c r="L460" s="12">
        <v>1</v>
      </c>
      <c r="M460" s="12">
        <v>0</v>
      </c>
      <c r="N460" s="12">
        <v>0</v>
      </c>
      <c r="O460" s="12">
        <v>0</v>
      </c>
    </row>
    <row r="461" spans="1:15" x14ac:dyDescent="0.25">
      <c r="A461" s="13" t="s">
        <v>472</v>
      </c>
      <c r="B461" s="12">
        <v>0</v>
      </c>
      <c r="C461" s="12">
        <v>0</v>
      </c>
      <c r="D461" s="12">
        <v>0</v>
      </c>
      <c r="E461" s="12">
        <v>2</v>
      </c>
      <c r="F461" s="12">
        <v>0</v>
      </c>
      <c r="G461" s="12">
        <v>0</v>
      </c>
      <c r="H461" s="12">
        <v>1</v>
      </c>
      <c r="I461" s="12">
        <v>0</v>
      </c>
      <c r="J461" s="12">
        <v>1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</row>
    <row r="462" spans="1:15" x14ac:dyDescent="0.25">
      <c r="A462" s="13" t="s">
        <v>473</v>
      </c>
      <c r="B462" s="12">
        <v>0</v>
      </c>
      <c r="C462" s="12">
        <v>0</v>
      </c>
      <c r="D462" s="12">
        <v>0</v>
      </c>
      <c r="E462" s="12">
        <v>4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3</v>
      </c>
      <c r="L462" s="12">
        <v>0</v>
      </c>
      <c r="M462" s="12">
        <v>0</v>
      </c>
      <c r="N462" s="12">
        <v>0</v>
      </c>
      <c r="O462" s="12">
        <v>0</v>
      </c>
    </row>
    <row r="463" spans="1:15" x14ac:dyDescent="0.25">
      <c r="A463" s="13" t="s">
        <v>474</v>
      </c>
      <c r="B463" s="12">
        <v>0</v>
      </c>
      <c r="C463" s="12">
        <v>0</v>
      </c>
      <c r="D463" s="12">
        <v>0</v>
      </c>
      <c r="E463" s="12">
        <v>2</v>
      </c>
      <c r="F463" s="12">
        <v>1</v>
      </c>
      <c r="G463" s="12">
        <v>0</v>
      </c>
      <c r="H463" s="12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0</v>
      </c>
      <c r="O463" s="12">
        <v>0</v>
      </c>
    </row>
    <row r="464" spans="1:15" x14ac:dyDescent="0.25">
      <c r="A464" s="13" t="s">
        <v>475</v>
      </c>
      <c r="B464" s="12">
        <v>0</v>
      </c>
      <c r="C464" s="12">
        <v>0</v>
      </c>
      <c r="D464" s="12">
        <v>0</v>
      </c>
      <c r="E464" s="12">
        <v>47</v>
      </c>
      <c r="F464" s="12">
        <v>4</v>
      </c>
      <c r="G464" s="12">
        <v>1</v>
      </c>
      <c r="H464" s="12">
        <v>11</v>
      </c>
      <c r="I464" s="12">
        <v>1</v>
      </c>
      <c r="J464" s="12">
        <v>10</v>
      </c>
      <c r="K464" s="12">
        <v>2</v>
      </c>
      <c r="L464" s="12">
        <v>22</v>
      </c>
      <c r="M464" s="12">
        <v>8</v>
      </c>
      <c r="N464" s="12">
        <v>0</v>
      </c>
      <c r="O464" s="12">
        <v>0</v>
      </c>
    </row>
    <row r="465" spans="1:15" x14ac:dyDescent="0.25">
      <c r="A465" s="13" t="s">
        <v>476</v>
      </c>
      <c r="B465" s="12">
        <v>3</v>
      </c>
      <c r="C465" s="12">
        <v>3</v>
      </c>
      <c r="D465" s="12">
        <v>0</v>
      </c>
      <c r="E465" s="12">
        <v>164</v>
      </c>
      <c r="F465" s="12">
        <v>3</v>
      </c>
      <c r="G465" s="12">
        <v>17</v>
      </c>
      <c r="H465" s="12">
        <v>15</v>
      </c>
      <c r="I465" s="12">
        <v>1</v>
      </c>
      <c r="J465" s="12">
        <v>7</v>
      </c>
      <c r="K465" s="12">
        <v>5</v>
      </c>
      <c r="L465" s="12">
        <v>10</v>
      </c>
      <c r="M465" s="12">
        <v>4</v>
      </c>
      <c r="N465" s="12">
        <v>0</v>
      </c>
      <c r="O465" s="12">
        <v>0</v>
      </c>
    </row>
    <row r="466" spans="1:15" x14ac:dyDescent="0.25">
      <c r="A466" s="13" t="s">
        <v>477</v>
      </c>
      <c r="B466" s="12">
        <v>0</v>
      </c>
      <c r="C466" s="12">
        <v>0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</row>
    <row r="467" spans="1:15" x14ac:dyDescent="0.25">
      <c r="A467" s="13" t="s">
        <v>478</v>
      </c>
      <c r="B467" s="12">
        <v>0</v>
      </c>
      <c r="C467" s="12">
        <v>0</v>
      </c>
      <c r="D467" s="12">
        <v>0</v>
      </c>
      <c r="E467" s="12">
        <v>2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</row>
    <row r="468" spans="1:15" x14ac:dyDescent="0.25">
      <c r="A468" s="13" t="s">
        <v>479</v>
      </c>
      <c r="B468" s="12">
        <v>0</v>
      </c>
      <c r="C468" s="12">
        <v>0</v>
      </c>
      <c r="D468" s="12">
        <v>0</v>
      </c>
      <c r="E468" s="12">
        <v>4</v>
      </c>
      <c r="F468" s="12">
        <v>0</v>
      </c>
      <c r="G468" s="12">
        <v>0</v>
      </c>
      <c r="H468" s="12">
        <v>0</v>
      </c>
      <c r="I468" s="12">
        <v>0</v>
      </c>
      <c r="J468" s="12">
        <v>2</v>
      </c>
      <c r="K468" s="12">
        <v>0</v>
      </c>
      <c r="L468" s="12">
        <v>0</v>
      </c>
      <c r="M468" s="12">
        <v>1</v>
      </c>
      <c r="N468" s="12">
        <v>0</v>
      </c>
      <c r="O468" s="12">
        <v>0</v>
      </c>
    </row>
    <row r="469" spans="1:15" x14ac:dyDescent="0.25">
      <c r="A469" s="13" t="s">
        <v>480</v>
      </c>
      <c r="B469" s="12">
        <v>0</v>
      </c>
      <c r="C469" s="12">
        <v>0</v>
      </c>
      <c r="D469" s="12">
        <v>0</v>
      </c>
      <c r="E469" s="12">
        <v>14</v>
      </c>
      <c r="F469" s="12">
        <v>0</v>
      </c>
      <c r="G469" s="12">
        <v>0</v>
      </c>
      <c r="H469" s="12">
        <v>5</v>
      </c>
      <c r="I469" s="12">
        <v>0</v>
      </c>
      <c r="J469" s="12">
        <v>3</v>
      </c>
      <c r="K469" s="12">
        <v>2</v>
      </c>
      <c r="L469" s="12">
        <v>3</v>
      </c>
      <c r="M469" s="12">
        <v>1</v>
      </c>
      <c r="N469" s="12">
        <v>0</v>
      </c>
      <c r="O469" s="12">
        <v>0</v>
      </c>
    </row>
    <row r="470" spans="1:15" x14ac:dyDescent="0.25">
      <c r="A470" s="13" t="s">
        <v>481</v>
      </c>
      <c r="B470" s="12">
        <v>0</v>
      </c>
      <c r="C470" s="12">
        <v>0</v>
      </c>
      <c r="D470" s="12">
        <v>0</v>
      </c>
      <c r="E470" s="12">
        <v>13</v>
      </c>
      <c r="F470" s="12">
        <v>2</v>
      </c>
      <c r="G470" s="12">
        <v>1</v>
      </c>
      <c r="H470" s="12">
        <v>1</v>
      </c>
      <c r="I470" s="12">
        <v>0</v>
      </c>
      <c r="J470" s="12">
        <v>2</v>
      </c>
      <c r="K470" s="12">
        <v>0</v>
      </c>
      <c r="L470" s="12">
        <v>1</v>
      </c>
      <c r="M470" s="12">
        <v>0</v>
      </c>
      <c r="N470" s="12">
        <v>0</v>
      </c>
      <c r="O470" s="12">
        <v>0</v>
      </c>
    </row>
    <row r="471" spans="1:15" x14ac:dyDescent="0.25">
      <c r="A471" s="13" t="s">
        <v>482</v>
      </c>
      <c r="B471" s="12">
        <v>0</v>
      </c>
      <c r="C471" s="12">
        <v>0</v>
      </c>
      <c r="D471" s="12">
        <v>0</v>
      </c>
      <c r="E471" s="12">
        <v>1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</row>
    <row r="472" spans="1:15" x14ac:dyDescent="0.25">
      <c r="A472" s="13" t="s">
        <v>483</v>
      </c>
      <c r="B472" s="12">
        <v>0</v>
      </c>
      <c r="C472" s="12">
        <v>0</v>
      </c>
      <c r="D472" s="12">
        <v>0</v>
      </c>
      <c r="E472" s="12">
        <v>2</v>
      </c>
      <c r="F472" s="12">
        <v>1</v>
      </c>
      <c r="G472" s="12">
        <v>1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</row>
    <row r="473" spans="1:15" x14ac:dyDescent="0.25">
      <c r="A473" s="13" t="s">
        <v>484</v>
      </c>
      <c r="B473" s="12">
        <v>1</v>
      </c>
      <c r="C473" s="12">
        <v>1</v>
      </c>
      <c r="D473" s="12">
        <v>0</v>
      </c>
      <c r="E473" s="12">
        <v>38</v>
      </c>
      <c r="F473" s="12">
        <v>1</v>
      </c>
      <c r="G473" s="12">
        <v>0</v>
      </c>
      <c r="H473" s="12">
        <v>5</v>
      </c>
      <c r="I473" s="12">
        <v>0</v>
      </c>
      <c r="J473" s="12">
        <v>1</v>
      </c>
      <c r="K473" s="12">
        <v>4</v>
      </c>
      <c r="L473" s="12">
        <v>1</v>
      </c>
      <c r="M473" s="12">
        <v>3</v>
      </c>
      <c r="N473" s="12">
        <v>0</v>
      </c>
      <c r="O473" s="12">
        <v>0</v>
      </c>
    </row>
    <row r="474" spans="1:15" x14ac:dyDescent="0.25">
      <c r="A474" s="13" t="s">
        <v>485</v>
      </c>
      <c r="B474" s="12">
        <v>0</v>
      </c>
      <c r="C474" s="12">
        <v>0</v>
      </c>
      <c r="D474" s="12">
        <v>0</v>
      </c>
      <c r="E474" s="12">
        <v>5</v>
      </c>
      <c r="F474" s="12">
        <v>0</v>
      </c>
      <c r="G474" s="12">
        <v>1</v>
      </c>
      <c r="H474" s="12">
        <v>1</v>
      </c>
      <c r="I474" s="12">
        <v>0</v>
      </c>
      <c r="J474" s="12">
        <v>0</v>
      </c>
      <c r="K474" s="12">
        <v>2</v>
      </c>
      <c r="L474" s="12">
        <v>0</v>
      </c>
      <c r="M474" s="12">
        <v>0</v>
      </c>
      <c r="N474" s="12">
        <v>0</v>
      </c>
      <c r="O474" s="12">
        <v>0</v>
      </c>
    </row>
    <row r="475" spans="1:15" x14ac:dyDescent="0.25">
      <c r="A475" s="13" t="s">
        <v>486</v>
      </c>
      <c r="B475" s="12">
        <v>0</v>
      </c>
      <c r="C475" s="12">
        <v>0</v>
      </c>
      <c r="D475" s="12">
        <v>0</v>
      </c>
      <c r="E475" s="12">
        <v>61</v>
      </c>
      <c r="F475" s="12">
        <v>4</v>
      </c>
      <c r="G475" s="12">
        <v>1</v>
      </c>
      <c r="H475" s="12">
        <v>7</v>
      </c>
      <c r="I475" s="12">
        <v>0</v>
      </c>
      <c r="J475" s="12">
        <v>3</v>
      </c>
      <c r="K475" s="12">
        <v>4</v>
      </c>
      <c r="L475" s="12">
        <v>10</v>
      </c>
      <c r="M475" s="12">
        <v>1</v>
      </c>
      <c r="N475" s="12">
        <v>0</v>
      </c>
      <c r="O475" s="12">
        <v>0</v>
      </c>
    </row>
    <row r="476" spans="1:15" x14ac:dyDescent="0.25">
      <c r="A476" s="13" t="s">
        <v>487</v>
      </c>
      <c r="B476" s="12">
        <v>0</v>
      </c>
      <c r="C476" s="12">
        <v>0</v>
      </c>
      <c r="D476" s="12">
        <v>0</v>
      </c>
      <c r="E476" s="12">
        <v>3</v>
      </c>
      <c r="F476" s="12">
        <v>1</v>
      </c>
      <c r="G476" s="12">
        <v>0</v>
      </c>
      <c r="H476" s="12">
        <v>0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</row>
    <row r="477" spans="1:15" x14ac:dyDescent="0.25">
      <c r="A477" s="13" t="s">
        <v>488</v>
      </c>
      <c r="B477" s="12">
        <v>0</v>
      </c>
      <c r="C477" s="12">
        <v>0</v>
      </c>
      <c r="D477" s="12">
        <v>0</v>
      </c>
      <c r="E477" s="12">
        <v>1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2</v>
      </c>
      <c r="M477" s="12">
        <v>0</v>
      </c>
      <c r="N477" s="12">
        <v>0</v>
      </c>
      <c r="O477" s="12">
        <v>0</v>
      </c>
    </row>
    <row r="478" spans="1:15" x14ac:dyDescent="0.25">
      <c r="A478" s="13" t="s">
        <v>489</v>
      </c>
      <c r="B478" s="12">
        <v>0</v>
      </c>
      <c r="C478" s="12">
        <v>0</v>
      </c>
      <c r="D478" s="12">
        <v>0</v>
      </c>
      <c r="E478" s="12">
        <v>2</v>
      </c>
      <c r="F478" s="12">
        <v>0</v>
      </c>
      <c r="G478" s="12">
        <v>0</v>
      </c>
      <c r="H478" s="12">
        <v>0</v>
      </c>
      <c r="I478" s="12">
        <v>0</v>
      </c>
      <c r="J478" s="12">
        <v>1</v>
      </c>
      <c r="K478" s="12">
        <v>1</v>
      </c>
      <c r="L478" s="12">
        <v>0</v>
      </c>
      <c r="M478" s="12">
        <v>0</v>
      </c>
      <c r="N478" s="12">
        <v>0</v>
      </c>
      <c r="O478" s="12">
        <v>0</v>
      </c>
    </row>
    <row r="479" spans="1:15" x14ac:dyDescent="0.25">
      <c r="A479" s="13" t="s">
        <v>490</v>
      </c>
      <c r="B479" s="12">
        <v>0</v>
      </c>
      <c r="C479" s="12">
        <v>0</v>
      </c>
      <c r="D479" s="12">
        <v>0</v>
      </c>
      <c r="E479" s="12">
        <v>28</v>
      </c>
      <c r="F479" s="12">
        <v>1</v>
      </c>
      <c r="G479" s="12">
        <v>0</v>
      </c>
      <c r="H479" s="12">
        <v>0</v>
      </c>
      <c r="I479" s="12">
        <v>0</v>
      </c>
      <c r="J479" s="12">
        <v>1</v>
      </c>
      <c r="K479" s="12">
        <v>1</v>
      </c>
      <c r="L479" s="12">
        <v>2</v>
      </c>
      <c r="M479" s="12">
        <v>0</v>
      </c>
      <c r="N479" s="12">
        <v>0</v>
      </c>
      <c r="O479" s="12">
        <v>0</v>
      </c>
    </row>
    <row r="480" spans="1:15" x14ac:dyDescent="0.25">
      <c r="A480" s="13" t="s">
        <v>491</v>
      </c>
      <c r="B480" s="12">
        <v>0</v>
      </c>
      <c r="C480" s="12">
        <v>0</v>
      </c>
      <c r="D480" s="12">
        <v>0</v>
      </c>
      <c r="E480" s="12">
        <v>1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</row>
    <row r="481" spans="1:15" x14ac:dyDescent="0.25">
      <c r="A481" s="13" t="s">
        <v>492</v>
      </c>
      <c r="B481" s="12">
        <v>0</v>
      </c>
      <c r="C481" s="12">
        <v>0</v>
      </c>
      <c r="D481" s="12">
        <v>0</v>
      </c>
      <c r="E481" s="12">
        <v>1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</row>
    <row r="482" spans="1:15" x14ac:dyDescent="0.25">
      <c r="A482" s="13" t="s">
        <v>493</v>
      </c>
      <c r="B482" s="12">
        <v>0</v>
      </c>
      <c r="C482" s="12">
        <v>0</v>
      </c>
      <c r="D482" s="12">
        <v>0</v>
      </c>
      <c r="E482" s="12">
        <v>0</v>
      </c>
      <c r="F482" s="12">
        <v>0</v>
      </c>
      <c r="G482" s="12">
        <v>0</v>
      </c>
      <c r="H482" s="12">
        <v>0</v>
      </c>
      <c r="I482" s="12">
        <v>0</v>
      </c>
      <c r="J482" s="12">
        <v>1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</row>
    <row r="483" spans="1:15" x14ac:dyDescent="0.25">
      <c r="A483" s="13" t="s">
        <v>494</v>
      </c>
      <c r="B483" s="12">
        <v>0</v>
      </c>
      <c r="C483" s="12">
        <v>0</v>
      </c>
      <c r="D483" s="12">
        <v>0</v>
      </c>
      <c r="E483" s="12">
        <v>1</v>
      </c>
      <c r="F483" s="12">
        <v>0</v>
      </c>
      <c r="G483" s="12">
        <v>0</v>
      </c>
      <c r="H483" s="12">
        <v>0</v>
      </c>
      <c r="I483" s="12">
        <v>0</v>
      </c>
      <c r="J483" s="12">
        <v>1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</row>
    <row r="484" spans="1:15" x14ac:dyDescent="0.25">
      <c r="A484" s="13" t="s">
        <v>495</v>
      </c>
      <c r="B484" s="12">
        <v>0</v>
      </c>
      <c r="C484" s="12">
        <v>0</v>
      </c>
      <c r="D484" s="12">
        <v>0</v>
      </c>
      <c r="E484" s="12">
        <v>1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</row>
    <row r="485" spans="1:15" x14ac:dyDescent="0.25">
      <c r="A485" s="13" t="s">
        <v>496</v>
      </c>
      <c r="B485" s="12">
        <v>0</v>
      </c>
      <c r="C485" s="12">
        <v>0</v>
      </c>
      <c r="D485" s="12">
        <v>0</v>
      </c>
      <c r="E485" s="12">
        <v>1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</row>
    <row r="486" spans="1:15" x14ac:dyDescent="0.25">
      <c r="A486" s="13" t="s">
        <v>497</v>
      </c>
      <c r="B486" s="12">
        <v>1</v>
      </c>
      <c r="C486" s="12">
        <v>1</v>
      </c>
      <c r="D486" s="12">
        <v>0</v>
      </c>
      <c r="E486" s="12">
        <v>160</v>
      </c>
      <c r="F486" s="12">
        <v>9</v>
      </c>
      <c r="G486" s="12">
        <v>8</v>
      </c>
      <c r="H486" s="12">
        <v>41</v>
      </c>
      <c r="I486" s="12">
        <v>0</v>
      </c>
      <c r="J486" s="12">
        <v>14</v>
      </c>
      <c r="K486" s="12">
        <v>7</v>
      </c>
      <c r="L486" s="12">
        <v>12</v>
      </c>
      <c r="M486" s="12">
        <v>8</v>
      </c>
      <c r="N486" s="12">
        <v>0</v>
      </c>
      <c r="O486" s="12">
        <v>0</v>
      </c>
    </row>
    <row r="487" spans="1:15" x14ac:dyDescent="0.25">
      <c r="A487" s="13" t="s">
        <v>498</v>
      </c>
      <c r="B487" s="12">
        <v>2</v>
      </c>
      <c r="C487" s="12">
        <v>2</v>
      </c>
      <c r="D487" s="12">
        <v>0</v>
      </c>
      <c r="E487" s="12">
        <v>114</v>
      </c>
      <c r="F487" s="12">
        <v>6</v>
      </c>
      <c r="G487" s="12">
        <v>11</v>
      </c>
      <c r="H487" s="12">
        <v>6</v>
      </c>
      <c r="I487" s="12">
        <v>1</v>
      </c>
      <c r="J487" s="12">
        <v>6</v>
      </c>
      <c r="K487" s="12">
        <v>4</v>
      </c>
      <c r="L487" s="12">
        <v>2</v>
      </c>
      <c r="M487" s="12">
        <v>14</v>
      </c>
      <c r="N487" s="12">
        <v>0</v>
      </c>
      <c r="O487" s="12">
        <v>0</v>
      </c>
    </row>
    <row r="488" spans="1:15" x14ac:dyDescent="0.25">
      <c r="A488" s="13" t="s">
        <v>499</v>
      </c>
      <c r="B488" s="12">
        <v>0</v>
      </c>
      <c r="C488" s="12">
        <v>0</v>
      </c>
      <c r="D488" s="12">
        <v>0</v>
      </c>
      <c r="E488" s="12">
        <v>11</v>
      </c>
      <c r="F488" s="12">
        <v>1</v>
      </c>
      <c r="G488" s="12">
        <v>0</v>
      </c>
      <c r="H488" s="12">
        <v>0</v>
      </c>
      <c r="I488" s="12">
        <v>0</v>
      </c>
      <c r="J488" s="12">
        <v>0</v>
      </c>
      <c r="K488" s="12">
        <v>1</v>
      </c>
      <c r="L488" s="12">
        <v>0</v>
      </c>
      <c r="M488" s="12">
        <v>0</v>
      </c>
      <c r="N488" s="12">
        <v>0</v>
      </c>
      <c r="O488" s="12">
        <v>0</v>
      </c>
    </row>
    <row r="489" spans="1:15" x14ac:dyDescent="0.25">
      <c r="A489" s="13" t="s">
        <v>500</v>
      </c>
      <c r="B489" s="12">
        <v>0</v>
      </c>
      <c r="C489" s="12">
        <v>0</v>
      </c>
      <c r="D489" s="12">
        <v>0</v>
      </c>
      <c r="E489" s="12">
        <v>2</v>
      </c>
      <c r="F489" s="12">
        <v>0</v>
      </c>
      <c r="G489" s="12">
        <v>0</v>
      </c>
      <c r="H489" s="12">
        <v>0</v>
      </c>
      <c r="I489" s="12">
        <v>0</v>
      </c>
      <c r="J489" s="12">
        <v>2</v>
      </c>
      <c r="K489" s="12">
        <v>0</v>
      </c>
      <c r="L489" s="12">
        <v>4</v>
      </c>
      <c r="M489" s="12">
        <v>0</v>
      </c>
      <c r="N489" s="12">
        <v>0</v>
      </c>
      <c r="O489" s="12">
        <v>0</v>
      </c>
    </row>
    <row r="490" spans="1:15" x14ac:dyDescent="0.25">
      <c r="A490" s="13" t="s">
        <v>501</v>
      </c>
      <c r="B490" s="12">
        <v>0</v>
      </c>
      <c r="C490" s="12">
        <v>0</v>
      </c>
      <c r="D490" s="12">
        <v>0</v>
      </c>
      <c r="E490" s="12">
        <v>1</v>
      </c>
      <c r="F490" s="12">
        <v>1</v>
      </c>
      <c r="G490" s="12">
        <v>0</v>
      </c>
      <c r="H490" s="12">
        <v>0</v>
      </c>
      <c r="I490" s="12">
        <v>0</v>
      </c>
      <c r="J490" s="12">
        <v>0</v>
      </c>
      <c r="K490" s="12">
        <v>1</v>
      </c>
      <c r="L490" s="12">
        <v>1</v>
      </c>
      <c r="M490" s="12">
        <v>0</v>
      </c>
      <c r="N490" s="12">
        <v>0</v>
      </c>
      <c r="O490" s="12">
        <v>0</v>
      </c>
    </row>
    <row r="491" spans="1:15" x14ac:dyDescent="0.25">
      <c r="A491" s="13" t="s">
        <v>502</v>
      </c>
      <c r="B491" s="12">
        <v>0</v>
      </c>
      <c r="C491" s="12">
        <v>0</v>
      </c>
      <c r="D491" s="12">
        <v>0</v>
      </c>
      <c r="E491" s="12">
        <v>1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</row>
    <row r="492" spans="1:15" x14ac:dyDescent="0.25">
      <c r="A492" s="13" t="s">
        <v>503</v>
      </c>
      <c r="B492" s="12">
        <v>0</v>
      </c>
      <c r="C492" s="12">
        <v>0</v>
      </c>
      <c r="D492" s="12">
        <v>0</v>
      </c>
      <c r="E492" s="12">
        <v>65</v>
      </c>
      <c r="F492" s="12">
        <v>2</v>
      </c>
      <c r="G492" s="12">
        <v>7</v>
      </c>
      <c r="H492" s="12">
        <v>8</v>
      </c>
      <c r="I492" s="12">
        <v>1</v>
      </c>
      <c r="J492" s="12">
        <v>4</v>
      </c>
      <c r="K492" s="12">
        <v>5</v>
      </c>
      <c r="L492" s="12">
        <v>5</v>
      </c>
      <c r="M492" s="12">
        <v>2</v>
      </c>
      <c r="N492" s="12">
        <v>0</v>
      </c>
      <c r="O492" s="12">
        <v>0</v>
      </c>
    </row>
    <row r="493" spans="1:15" x14ac:dyDescent="0.25">
      <c r="A493" s="13" t="s">
        <v>504</v>
      </c>
      <c r="B493" s="12">
        <v>0</v>
      </c>
      <c r="C493" s="12">
        <v>0</v>
      </c>
      <c r="D493" s="12">
        <v>0</v>
      </c>
      <c r="E493" s="12">
        <v>14</v>
      </c>
      <c r="F493" s="12">
        <v>0</v>
      </c>
      <c r="G493" s="12">
        <v>0</v>
      </c>
      <c r="H493" s="12">
        <v>1</v>
      </c>
      <c r="I493" s="12">
        <v>0</v>
      </c>
      <c r="J493" s="12">
        <v>1</v>
      </c>
      <c r="K493" s="12">
        <v>0</v>
      </c>
      <c r="L493" s="12">
        <v>0</v>
      </c>
      <c r="M493" s="12">
        <v>0</v>
      </c>
      <c r="N493" s="12">
        <v>0</v>
      </c>
      <c r="O493" s="12">
        <v>0</v>
      </c>
    </row>
    <row r="494" spans="1:15" x14ac:dyDescent="0.25">
      <c r="A494" s="13" t="s">
        <v>505</v>
      </c>
      <c r="B494" s="12">
        <v>0</v>
      </c>
      <c r="C494" s="12">
        <v>0</v>
      </c>
      <c r="D494" s="12">
        <v>0</v>
      </c>
      <c r="E494" s="12">
        <v>18</v>
      </c>
      <c r="F494" s="12">
        <v>0</v>
      </c>
      <c r="G494" s="12">
        <v>4</v>
      </c>
      <c r="H494" s="12">
        <v>0</v>
      </c>
      <c r="I494" s="12">
        <v>0</v>
      </c>
      <c r="J494" s="12">
        <v>1</v>
      </c>
      <c r="K494" s="12">
        <v>2</v>
      </c>
      <c r="L494" s="12">
        <v>2</v>
      </c>
      <c r="M494" s="12">
        <v>0</v>
      </c>
      <c r="N494" s="12">
        <v>0</v>
      </c>
      <c r="O494" s="12">
        <v>0</v>
      </c>
    </row>
    <row r="495" spans="1:15" x14ac:dyDescent="0.25">
      <c r="A495" s="13" t="s">
        <v>506</v>
      </c>
      <c r="B495" s="12">
        <v>0</v>
      </c>
      <c r="C495" s="12">
        <v>0</v>
      </c>
      <c r="D495" s="12">
        <v>0</v>
      </c>
      <c r="E495" s="12">
        <v>0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</row>
    <row r="496" spans="1:15" x14ac:dyDescent="0.25">
      <c r="A496" s="13" t="s">
        <v>507</v>
      </c>
      <c r="B496" s="12">
        <v>0</v>
      </c>
      <c r="C496" s="12">
        <v>0</v>
      </c>
      <c r="D496" s="12">
        <v>0</v>
      </c>
      <c r="E496" s="12">
        <v>5</v>
      </c>
      <c r="F496" s="12">
        <v>2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</row>
    <row r="497" spans="1:15" x14ac:dyDescent="0.25">
      <c r="A497" s="13" t="s">
        <v>508</v>
      </c>
      <c r="B497" s="12">
        <v>7</v>
      </c>
      <c r="C497" s="12">
        <v>8</v>
      </c>
      <c r="D497" s="12">
        <v>0</v>
      </c>
      <c r="E497" s="12">
        <v>227</v>
      </c>
      <c r="F497" s="12">
        <v>4</v>
      </c>
      <c r="G497" s="12">
        <v>32</v>
      </c>
      <c r="H497" s="12">
        <v>149</v>
      </c>
      <c r="I497" s="12">
        <v>27</v>
      </c>
      <c r="J497" s="12">
        <v>27</v>
      </c>
      <c r="K497" s="12">
        <v>14</v>
      </c>
      <c r="L497" s="12">
        <v>73</v>
      </c>
      <c r="M497" s="12">
        <v>22</v>
      </c>
      <c r="N497" s="12">
        <v>0</v>
      </c>
      <c r="O497" s="12">
        <v>0</v>
      </c>
    </row>
    <row r="498" spans="1:15" x14ac:dyDescent="0.25">
      <c r="A498" s="13" t="s">
        <v>509</v>
      </c>
      <c r="B498" s="12">
        <v>0</v>
      </c>
      <c r="C498" s="12">
        <v>0</v>
      </c>
      <c r="D498" s="12">
        <v>0</v>
      </c>
      <c r="E498" s="12">
        <v>2</v>
      </c>
      <c r="F498" s="12">
        <v>0</v>
      </c>
      <c r="G498" s="12">
        <v>1</v>
      </c>
      <c r="H498" s="12">
        <v>0</v>
      </c>
      <c r="I498" s="12">
        <v>0</v>
      </c>
      <c r="J498" s="12">
        <v>0</v>
      </c>
      <c r="K498" s="12">
        <v>1</v>
      </c>
      <c r="L498" s="12">
        <v>0</v>
      </c>
      <c r="M498" s="12">
        <v>0</v>
      </c>
      <c r="N498" s="12">
        <v>0</v>
      </c>
      <c r="O498" s="12">
        <v>0</v>
      </c>
    </row>
    <row r="499" spans="1:15" x14ac:dyDescent="0.25">
      <c r="A499" s="13" t="s">
        <v>510</v>
      </c>
      <c r="B499" s="12">
        <v>0</v>
      </c>
      <c r="C499" s="12">
        <v>0</v>
      </c>
      <c r="D499" s="12">
        <v>0</v>
      </c>
      <c r="E499" s="12">
        <v>0</v>
      </c>
      <c r="F499" s="12">
        <v>0</v>
      </c>
      <c r="G499" s="12">
        <v>0</v>
      </c>
      <c r="H499" s="12">
        <v>1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</row>
    <row r="500" spans="1:15" x14ac:dyDescent="0.25">
      <c r="A500" s="13" t="s">
        <v>511</v>
      </c>
      <c r="B500" s="12">
        <v>0</v>
      </c>
      <c r="C500" s="12">
        <v>0</v>
      </c>
      <c r="D500" s="12">
        <v>0</v>
      </c>
      <c r="E500" s="12">
        <v>2</v>
      </c>
      <c r="F500" s="12">
        <v>0</v>
      </c>
      <c r="G500" s="12">
        <v>0</v>
      </c>
      <c r="H500" s="12">
        <v>1</v>
      </c>
      <c r="I500" s="12">
        <v>0</v>
      </c>
      <c r="J500" s="12">
        <v>0</v>
      </c>
      <c r="K500" s="12">
        <v>0</v>
      </c>
      <c r="L500" s="12">
        <v>0</v>
      </c>
      <c r="M500" s="12">
        <v>0</v>
      </c>
      <c r="N500" s="12">
        <v>0</v>
      </c>
      <c r="O500" s="12">
        <v>0</v>
      </c>
    </row>
    <row r="501" spans="1:15" x14ac:dyDescent="0.25">
      <c r="A501" s="13" t="s">
        <v>512</v>
      </c>
      <c r="B501" s="12">
        <v>0</v>
      </c>
      <c r="C501" s="12">
        <v>0</v>
      </c>
      <c r="D501" s="12">
        <v>0</v>
      </c>
      <c r="E501" s="12">
        <v>2</v>
      </c>
      <c r="F501" s="12">
        <v>0</v>
      </c>
      <c r="G501" s="12">
        <v>0</v>
      </c>
      <c r="H501" s="12">
        <v>0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2">
        <v>0</v>
      </c>
      <c r="O501" s="12">
        <v>0</v>
      </c>
    </row>
    <row r="502" spans="1:15" x14ac:dyDescent="0.25">
      <c r="A502" s="13" t="s">
        <v>513</v>
      </c>
      <c r="B502" s="12">
        <v>0</v>
      </c>
      <c r="C502" s="12">
        <v>0</v>
      </c>
      <c r="D502" s="12">
        <v>0</v>
      </c>
      <c r="E502" s="12">
        <v>2</v>
      </c>
      <c r="F502" s="12">
        <v>0</v>
      </c>
      <c r="G502" s="12">
        <v>0</v>
      </c>
      <c r="H502" s="12">
        <v>2</v>
      </c>
      <c r="I502" s="12">
        <v>1</v>
      </c>
      <c r="J502" s="12">
        <v>0</v>
      </c>
      <c r="K502" s="12">
        <v>0</v>
      </c>
      <c r="L502" s="12">
        <v>0</v>
      </c>
      <c r="M502" s="12">
        <v>0</v>
      </c>
      <c r="N502" s="12">
        <v>0</v>
      </c>
      <c r="O502" s="12">
        <v>0</v>
      </c>
    </row>
    <row r="503" spans="1:15" x14ac:dyDescent="0.25">
      <c r="A503" s="13" t="s">
        <v>514</v>
      </c>
      <c r="B503" s="12">
        <v>0</v>
      </c>
      <c r="C503" s="12">
        <v>0</v>
      </c>
      <c r="D503" s="12">
        <v>0</v>
      </c>
      <c r="E503" s="12">
        <v>9</v>
      </c>
      <c r="F503" s="12">
        <v>4</v>
      </c>
      <c r="G503" s="12">
        <v>0</v>
      </c>
      <c r="H503" s="12">
        <v>0</v>
      </c>
      <c r="I503" s="12">
        <v>0</v>
      </c>
      <c r="J503" s="12">
        <v>0</v>
      </c>
      <c r="K503" s="12">
        <v>1</v>
      </c>
      <c r="L503" s="12">
        <v>0</v>
      </c>
      <c r="M503" s="12">
        <v>0</v>
      </c>
      <c r="N503" s="12">
        <v>0</v>
      </c>
      <c r="O503" s="12">
        <v>0</v>
      </c>
    </row>
    <row r="504" spans="1:15" x14ac:dyDescent="0.25">
      <c r="A504" s="13" t="s">
        <v>515</v>
      </c>
      <c r="B504" s="12">
        <v>0</v>
      </c>
      <c r="C504" s="12">
        <v>0</v>
      </c>
      <c r="D504" s="12">
        <v>0</v>
      </c>
      <c r="E504" s="12">
        <v>3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</row>
    <row r="505" spans="1:15" x14ac:dyDescent="0.25">
      <c r="A505" s="13" t="s">
        <v>516</v>
      </c>
      <c r="B505" s="12">
        <v>0</v>
      </c>
      <c r="C505" s="12">
        <v>0</v>
      </c>
      <c r="D505" s="12">
        <v>0</v>
      </c>
      <c r="E505" s="12">
        <v>1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</row>
    <row r="506" spans="1:15" x14ac:dyDescent="0.25">
      <c r="A506" s="13" t="s">
        <v>517</v>
      </c>
      <c r="B506" s="12">
        <v>0</v>
      </c>
      <c r="C506" s="12">
        <v>0</v>
      </c>
      <c r="D506" s="12">
        <v>0</v>
      </c>
      <c r="E506" s="12">
        <v>3</v>
      </c>
      <c r="F506" s="12">
        <v>2</v>
      </c>
      <c r="G506" s="12">
        <v>0</v>
      </c>
      <c r="H506" s="12">
        <v>0</v>
      </c>
      <c r="I506" s="12">
        <v>0</v>
      </c>
      <c r="J506" s="12">
        <v>0</v>
      </c>
      <c r="K506" s="12">
        <v>1</v>
      </c>
      <c r="L506" s="12">
        <v>0</v>
      </c>
      <c r="M506" s="12">
        <v>0</v>
      </c>
      <c r="N506" s="12">
        <v>0</v>
      </c>
      <c r="O506" s="12">
        <v>0</v>
      </c>
    </row>
    <row r="507" spans="1:15" x14ac:dyDescent="0.25">
      <c r="A507" s="13" t="s">
        <v>518</v>
      </c>
      <c r="B507" s="12">
        <v>0</v>
      </c>
      <c r="C507" s="12">
        <v>0</v>
      </c>
      <c r="D507" s="12">
        <v>0</v>
      </c>
      <c r="E507" s="12">
        <v>2</v>
      </c>
      <c r="F507" s="12">
        <v>1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</row>
    <row r="508" spans="1:15" x14ac:dyDescent="0.25">
      <c r="A508" s="13" t="s">
        <v>519</v>
      </c>
      <c r="B508" s="12">
        <v>0</v>
      </c>
      <c r="C508" s="12">
        <v>0</v>
      </c>
      <c r="D508" s="12">
        <v>0</v>
      </c>
      <c r="E508" s="12">
        <v>3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</row>
    <row r="509" spans="1:15" x14ac:dyDescent="0.25">
      <c r="A509" s="13" t="s">
        <v>520</v>
      </c>
      <c r="B509" s="12">
        <v>1</v>
      </c>
      <c r="C509" s="12">
        <v>1</v>
      </c>
      <c r="D509" s="12">
        <v>0</v>
      </c>
      <c r="E509" s="12">
        <v>43</v>
      </c>
      <c r="F509" s="12">
        <v>1</v>
      </c>
      <c r="G509" s="12">
        <v>1</v>
      </c>
      <c r="H509" s="12">
        <v>9</v>
      </c>
      <c r="I509" s="12">
        <v>0</v>
      </c>
      <c r="J509" s="12">
        <v>2</v>
      </c>
      <c r="K509" s="12">
        <v>1</v>
      </c>
      <c r="L509" s="12">
        <v>2</v>
      </c>
      <c r="M509" s="12">
        <v>2</v>
      </c>
      <c r="N509" s="12">
        <v>0</v>
      </c>
      <c r="O509" s="12">
        <v>0</v>
      </c>
    </row>
    <row r="510" spans="1:15" ht="14.45" customHeight="1" x14ac:dyDescent="0.25">
      <c r="A510" s="14" t="s">
        <v>521</v>
      </c>
      <c r="B510" s="14">
        <v>164</v>
      </c>
      <c r="C510" s="14">
        <v>172</v>
      </c>
      <c r="D510" s="14">
        <v>10</v>
      </c>
      <c r="E510" s="14">
        <v>13539</v>
      </c>
      <c r="F510" s="14">
        <v>565</v>
      </c>
      <c r="G510" s="14">
        <v>1426</v>
      </c>
      <c r="H510" s="14">
        <v>4798</v>
      </c>
      <c r="I510" s="14">
        <v>1111</v>
      </c>
      <c r="J510" s="14">
        <v>1534</v>
      </c>
      <c r="K510" s="14">
        <v>659</v>
      </c>
      <c r="L510" s="14">
        <v>1468</v>
      </c>
      <c r="M510" s="14">
        <v>905</v>
      </c>
      <c r="N510" s="14">
        <v>10</v>
      </c>
      <c r="O510" s="14">
        <v>0</v>
      </c>
    </row>
    <row r="511" spans="1:15" x14ac:dyDescent="0.25">
      <c r="B511" s="14">
        <v>164</v>
      </c>
      <c r="C511" s="14">
        <v>172</v>
      </c>
      <c r="D511" s="14">
        <v>10</v>
      </c>
      <c r="E511" s="14">
        <v>13539</v>
      </c>
      <c r="F511" s="14">
        <v>565</v>
      </c>
      <c r="G511" s="14">
        <v>1426</v>
      </c>
      <c r="H511" s="14">
        <v>4798</v>
      </c>
      <c r="I511" s="14">
        <v>1111</v>
      </c>
      <c r="J511" s="14">
        <v>1534</v>
      </c>
      <c r="K511" s="14">
        <v>659</v>
      </c>
      <c r="L511" s="14">
        <v>1468</v>
      </c>
      <c r="M511" s="14">
        <v>905</v>
      </c>
      <c r="N511" s="14">
        <v>10</v>
      </c>
      <c r="O511" s="14">
        <v>0</v>
      </c>
    </row>
    <row r="512" spans="1:15" x14ac:dyDescent="0.25">
      <c r="A512" s="15" t="e">
        <f>[1]JAN!A512</f>
        <v>#REF!</v>
      </c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</row>
    <row r="513" spans="1:13" x14ac:dyDescent="0.25">
      <c r="A513" s="16" t="s">
        <v>522</v>
      </c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8"/>
    </row>
    <row r="514" spans="1:13" ht="32.450000000000003" customHeight="1" x14ac:dyDescent="0.25">
      <c r="A514" s="19" t="s">
        <v>523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</row>
    <row r="515" spans="1:13" ht="32.450000000000003" customHeight="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2023-09-12T16:42:55Z</dcterms:created>
  <dcterms:modified xsi:type="dcterms:W3CDTF">2023-09-12T16:42:56Z</dcterms:modified>
</cp:coreProperties>
</file>